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<sst xmlns="http://schemas.openxmlformats.org/spreadsheetml/2006/main" count="1182" uniqueCount="440">
  <si>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</si>
  <si>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</si>
  <si>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</si>
  <si>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</si>
  <si>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</si>
  <si>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</si>
  <si>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</si>
  <si>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</si>
  <si>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</si>
  <si>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</si>
  <si>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</si>
  <si>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</si>
  <si>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</si>
  <si>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</si>
  <si>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</si>
  <si>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</si>
  <si>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</si>
  <si>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</si>
  <si>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</si>
  <si>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</si>
  <si>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</si>
  <si>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</si>
  <si>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</si>
  <si>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</si>
  <si>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</si>
  <si>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</si>
  <si>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</si>
  <si>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</si>
  <si>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</si>
  <si>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</si>
  <si>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</si>
  <si>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</si>
  <si>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</si>
  <si>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</si>
  <si>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</si>
  <si>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</si>
  <si>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</si>
  <si>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</si>
  <si>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</si>
  <si>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</si>
  <si>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</si>
  <si>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</si>
  <si>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</si>
  <si>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</si>
  <si>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</si>
  <si>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</si>
  <si>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</si>
  <si>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</si>
  <si>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</si>
  <si>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</si>
  <si>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</si>
  <si>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</si>
  <si>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</si>
  <si>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</si>
  <si>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</si>
  <si>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</si>
  <si>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</si>
  <si>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</si>
  <si>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</si>
  <si>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</si>
  <si>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</si>
  <si>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</si>
  <si>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</si>
  <si>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</si>
  <si>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</si>
  <si>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</si>
  <si>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</si>
  <si>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</si>
  <si>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</si>
  <si>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</si>
  <si>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</si>
  <si>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</si>
  <si>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陇川县医疗保障局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</si>
  <si>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</si>
  <si>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</si>
  <si>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</si>
  <si>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</si>
  <si>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</si>
  <si>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</si>
  <si>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</si>
  <si>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</si>
  <si>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</si>
  <si>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</si>
  <si>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</si>
  <si>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</si>
  <si>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</si>
  <si>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</si>
  <si>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</si>
  <si>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</si>
  <si>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</si>
  <si>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</si>
  <si>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</si>
  <si>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</si>
  <si>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</si>
  <si>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</si>
  <si>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</si>
  <si>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</si>
  <si>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</si>
  <si>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</si>
  <si>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</si>
  <si>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</si>
  <si>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</si>
  <si>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</si>
  <si>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</si>
  <si>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</si>
  <si>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</si>
  <si>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20802</t>
  </si>
  <si>
    <t>民政管理事务</t>
  </si>
  <si>
    <t>2080201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</si>
  <si>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</si>
  <si>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</si>
  <si>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</si>
  <si>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</si>
  <si>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</si>
  <si>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</si>
  <si>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</si>
  <si>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</si>
  <si>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</si>
  <si>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</si>
  <si>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</si>
  <si>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</si>
  <si>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</si>
  <si>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</si>
  <si>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</si>
  <si>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</si>
  <si>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</si>
  <si>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</si>
  <si>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</si>
  <si>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</si>
  <si>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</si>
  <si>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</si>
  <si>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</si>
  <si>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</si>
  <si>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</si>
  <si>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</si>
  <si>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</si>
  <si>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</si>
  <si>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</si>
  <si>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</si>
  <si>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</si>
  <si>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</si>
  <si>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</si>
  <si>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2101505</t>
  </si>
  <si>
    <t>医疗保障政策管理</t>
  </si>
  <si>
    <t>2101599</t>
  </si>
  <si>
    <t>其他医疗保障管理事务支出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</si>
  <si>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</si>
  <si>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</si>
  <si>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</si>
  <si>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</si>
  <si>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</si>
  <si>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</si>
  <si>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</si>
  <si>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</si>
  <si>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</si>
  <si>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</si>
  <si>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</si>
  <si>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</si>
  <si>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</si>
  <si>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</si>
  <si>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</si>
  <si>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</si>
  <si>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</si>
  <si>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</si>
  <si>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</si>
  <si>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</si>
  <si>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</si>
  <si>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</si>
  <si>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</si>
  <si>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</si>
  <si>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</si>
  <si>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</si>
  <si>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</si>
  <si>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</si>
  <si>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</si>
  <si>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</si>
  <si>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</si>
  <si>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</si>
  <si>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</si>
  <si>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</si>
  <si>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</si>
  <si>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</si>
  <si>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</si>
  <si>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</si>
  <si>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</si>
  <si>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</si>
  <si>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</si>
  <si>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</si>
  <si>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</si>
  <si>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</si>
  <si>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</si>
  <si>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</si>
  <si>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</si>
  <si>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</si>
  <si>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</si>
  <si>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</si>
  <si>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</si>
  <si>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</si>
  <si>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</si>
  <si>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</si>
  <si>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</si>
  <si>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</si>
  <si>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</si>
  <si>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</si>
  <si>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</si>
  <si>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</si>
  <si>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</si>
  <si>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</si>
  <si>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</si>
  <si>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</si>
  <si>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</si>
  <si>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</si>
  <si>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</si>
  <si>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</si>
  <si>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</si>
  <si>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</si>
  <si>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</si>
  <si>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</si>
  <si>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</si>
  <si>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</si>
  <si>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</si>
  <si>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</si>
  <si>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</si>
  <si>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</si>
  <si>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</si>
  <si>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</si>
  <si>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</si>
  <si>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533124210000000011679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</si>
  <si>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</si>
  <si>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</si>
  <si>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</si>
  <si>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</si>
  <si>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</si>
  <si>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</si>
  <si>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</si>
  <si>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533124221100000492520</t>
  </si>
  <si>
    <t>获得奖励的公务员一次性奖励</t>
  </si>
  <si>
    <t>533124210000000012673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</si>
  <si>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</si>
  <si>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</si>
  <si>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</si>
  <si>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</si>
  <si>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</si>
  <si>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</si>
  <si>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</si>
  <si>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</si>
  <si>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</si>
  <si>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533124210000000011681</t>
  </si>
  <si>
    <t>30113</t>
  </si>
  <si>
    <t>533124221100000501047</t>
  </si>
  <si>
    <t>公用经费安排的工会经费</t>
  </si>
  <si>
    <t>30228</t>
  </si>
  <si>
    <t>工会经费</t>
  </si>
  <si>
    <t>533124210000000011685</t>
  </si>
  <si>
    <t>一般公用经费</t>
  </si>
  <si>
    <t>30201</t>
  </si>
  <si>
    <t>办公费</t>
  </si>
  <si>
    <t>533124261100005068071</t>
  </si>
  <si>
    <t>公用经费安排的其他工资福利支出</t>
  </si>
  <si>
    <t>30114</t>
  </si>
  <si>
    <t>医疗费</t>
  </si>
  <si>
    <t>533124241100002424840</t>
  </si>
  <si>
    <t>退休公用经费</t>
  </si>
  <si>
    <t>30299</t>
  </si>
  <si>
    <t>其他商品和服务支出</t>
  </si>
  <si>
    <t>533124210000000011684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</si>
  <si>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</si>
  <si>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</si>
  <si>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</si>
  <si>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</si>
  <si>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</si>
  <si>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</si>
  <si>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</si>
  <si>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</si>
  <si>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</si>
  <si>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</si>
  <si>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城乡居民医疗保险筹资县级配套专项经费</t>
  </si>
  <si>
    <t>民生类</t>
  </si>
  <si>
    <t>533124210000000011819</t>
  </si>
  <si>
    <t>31302</t>
  </si>
  <si>
    <t>对社会保险基金补助</t>
  </si>
  <si>
    <t>城乡居民医疗保险防返贫监测户县级配套专项资金</t>
  </si>
  <si>
    <t>533124210000000012242</t>
  </si>
  <si>
    <t>30307</t>
  </si>
  <si>
    <t>医疗费补助</t>
  </si>
  <si>
    <t>城乡居民医疗保险工作经费</t>
  </si>
  <si>
    <t>事业发展类</t>
  </si>
  <si>
    <t>533124210000000012095</t>
  </si>
  <si>
    <t>30207</t>
  </si>
  <si>
    <t>邮电费</t>
  </si>
  <si>
    <t>30217</t>
  </si>
  <si>
    <t>30226</t>
  </si>
  <si>
    <t>劳务费</t>
  </si>
  <si>
    <t>城乡医疗救助一站式工作经费</t>
  </si>
  <si>
    <t>533124210000000012098</t>
  </si>
  <si>
    <t>30211</t>
  </si>
  <si>
    <t>差旅费</t>
  </si>
  <si>
    <t>30227</t>
  </si>
  <si>
    <t>委托业务费</t>
  </si>
  <si>
    <t>建国初期退休干部个人账户医疗补贴专项资金</t>
  </si>
  <si>
    <t>533124210000000012996</t>
  </si>
  <si>
    <t>建国初期退休干部住院医疗补贴专项资金</t>
  </si>
  <si>
    <t>533124210000000012998</t>
  </si>
  <si>
    <t>离休干部医疗费专项资金</t>
  </si>
  <si>
    <t>533124210000000012994</t>
  </si>
  <si>
    <t>欺诈骗取医保基金行为举报奖励资金</t>
  </si>
  <si>
    <t>专项业务类</t>
  </si>
  <si>
    <t>533124241100002426885</t>
  </si>
  <si>
    <t>30309</t>
  </si>
  <si>
    <t>奖励金</t>
  </si>
  <si>
    <t>医疗保险年初预留专项经费</t>
  </si>
  <si>
    <t>533124210000000013000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</si>
  <si>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</si>
  <si>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</si>
  <si>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</si>
  <si>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</si>
  <si>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</si>
  <si>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</si>
  <si>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</si>
  <si>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</si>
  <si>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</si>
  <si>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</si>
  <si>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</si>
  <si>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保障预招录人员城镇职工基本医疗、大病、生育、公务员医疗费</t>
  </si>
  <si>
    <t>产出指标</t>
  </si>
  <si>
    <t>数量指标</t>
  </si>
  <si>
    <t>预招录人员</t>
  </si>
  <si>
    <t>=</t>
  </si>
  <si>
    <t>100</t>
  </si>
  <si>
    <t>%</t>
  </si>
  <si>
    <t>定量指标</t>
  </si>
  <si>
    <t>效益指标</t>
  </si>
  <si>
    <t>社会效益</t>
  </si>
  <si>
    <t>保障公职人员城镇职工医疗参保率</t>
  </si>
  <si>
    <t>满意度指标</t>
  </si>
  <si>
    <t>服务对象满意度</t>
  </si>
  <si>
    <t>预招录人员满意度</t>
  </si>
  <si>
    <t>保障我县离休干部3人的医疗保障。</t>
  </si>
  <si>
    <t>离休人员</t>
  </si>
  <si>
    <t>保障离休干部的医疗费</t>
  </si>
  <si>
    <t>离休干部满意度</t>
  </si>
  <si>
    <t>根据德医保发〔2023〕43号，确保防返贫监测户100%参加基本医疗和大病保险，政府保障防返贫监测户基本医疗保险兜底，减少因病返贫户。</t>
  </si>
  <si>
    <t>防返贫监测户</t>
  </si>
  <si>
    <t>95</t>
  </si>
  <si>
    <t>确保防返贫监测户100%参加基本医疗和大病保险，建档立卡贫困人口基本医疗保险个人缴费部分由财政定额补贴（180元），省、州财政对已脱贫人口按4:6的比列承担，州、县承担部分按州与陇川4:6的比列配套</t>
  </si>
  <si>
    <t>确保防返贫监测户100%参保</t>
  </si>
  <si>
    <t>确保建防返贫监测户100%参加基本医疗和大病保险</t>
  </si>
  <si>
    <t>防返贫监测户满意度</t>
  </si>
  <si>
    <t>&gt;=</t>
  </si>
  <si>
    <t>确保防返贫监测户100%参加基本医疗和大病保险</t>
  </si>
  <si>
    <t>保障建国初期退休干部住院个人自付部分超过10%的医疗费补助。</t>
  </si>
  <si>
    <t>建国初期退休干部</t>
  </si>
  <si>
    <t>人</t>
  </si>
  <si>
    <t>保障建国初期退休干部住院医疗补贴</t>
  </si>
  <si>
    <t>保障建国初期退休干部医疗补贴</t>
  </si>
  <si>
    <t>建国初期退休干部满意度</t>
  </si>
  <si>
    <t xml:space="preserve">持续推进覆盖全民、统筹城乡、公平统一、安全规范、可持续的多层次医疗保障体系，提高筹资标准，完善补助机制；健全待遇保障机制，推动医保助力乡村振兴；完善经办流程，提升服务水平；强化基金监管，保障资金安全。2026年城乡居民基本医疗保险各级财政补助比列如下：其中中央财政和地方财政按8:2的比列分担。地方财政补助资金中省级承担85%，剩余15%的补助资金州、县承担比列陇川为4:6。 </t>
  </si>
  <si>
    <t>城乡居民医疗保险参保</t>
  </si>
  <si>
    <t>2025年参保人数173000.</t>
  </si>
  <si>
    <t>质量指标</t>
  </si>
  <si>
    <t>城乡居民医疗保险县级筹资率</t>
  </si>
  <si>
    <t>完成城乡居民医疗保险参保任务</t>
  </si>
  <si>
    <t>政策知晓率</t>
  </si>
  <si>
    <t>城乡居民政策和知晓率达95%以上</t>
  </si>
  <si>
    <t>受益对象满意度</t>
  </si>
  <si>
    <t>受益对象满意度95%以上</t>
  </si>
  <si>
    <t>保障城乡居民医疗保险工作、监督监管正常运行，保障医保经办机构、新农合管理开展正常工作。</t>
  </si>
  <si>
    <t>城镇居民、城乡居民参保</t>
  </si>
  <si>
    <t>城镇居民参保人数19150，城乡居民参保171308人</t>
  </si>
  <si>
    <t>可持续影响</t>
  </si>
  <si>
    <t>建立我县医疗保险管理机制</t>
  </si>
  <si>
    <t>完成城乡居民医疗保险工作任务</t>
  </si>
  <si>
    <t>城乡居民医疗保险工作满意度</t>
  </si>
  <si>
    <t>为2026年做出欺诈骗取医疗基金行为举报奖励。</t>
  </si>
  <si>
    <t>欺诈骗取医疗保险行为举报</t>
  </si>
  <si>
    <t>欺诈骗取医疗保险行为举报次数</t>
  </si>
  <si>
    <t>欺诈骗取举报奖励设立年度</t>
  </si>
  <si>
    <t>欺诈骗取医疗保险基金行为举报奖励设立年度5年</t>
  </si>
  <si>
    <t>受益群众满意度</t>
  </si>
  <si>
    <t>受益群众满意度达90%</t>
  </si>
  <si>
    <t>根据德民发【2010】87号文件有关规定，配备专门人员负责城乡医疗救助工作，保障弱势群体各项医疗救助工作。</t>
  </si>
  <si>
    <t>城乡医疗救助人数</t>
  </si>
  <si>
    <t>建立城乡医疗救助工作长效机制</t>
  </si>
  <si>
    <t>完成城乡医疗救助工作</t>
  </si>
  <si>
    <t>城乡医疗救助对象满意度</t>
  </si>
  <si>
    <t>保障建国初期2名退休干部个人账户医疗补贴及特殊困难补助。</t>
  </si>
  <si>
    <t>保障建国初期退休干部个人账户医疗补贴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</si>
  <si>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</si>
  <si>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</si>
  <si>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</si>
  <si>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</si>
  <si>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</si>
  <si>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</si>
  <si>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</si>
  <si>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</si>
  <si>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</si>
  <si>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</si>
  <si>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</si>
  <si>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</si>
  <si>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</si>
  <si>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</si>
  <si>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</si>
  <si>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</si>
  <si>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</si>
  <si>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</si>
  <si>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</si>
  <si>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</si>
  <si>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</si>
  <si>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</si>
  <si>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</si>
  <si>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</si>
  <si>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</si>
  <si>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</si>
  <si>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</si>
  <si>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</si>
  <si>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</si>
  <si>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</si>
  <si>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</si>
  <si>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</si>
  <si>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</si>
  <si>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</si>
  <si>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</si>
  <si>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</si>
  <si>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</si>
  <si>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</si>
  <si>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</si>
  <si>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</si>
  <si>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</si>
  <si>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</si>
  <si>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</si>
  <si>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</si>
  <si>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</si>
  <si>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</si>
  <si>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2026年中央财政医疗服务与保障能力提升补助资金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</si>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</sst>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0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Font="1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G9" sqref="G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7"/>
      <c r="B1" s="137"/>
      <c r="C1" s="137"/>
      <c r="D1" s="176" t="s">
        <v>0</v>
      </c>
    </row>
    <row r="2" ht="42" customHeight="1" spans="1:4">
      <c r="A2" s="177" t="str">
        <f>"2026"&amp;"年财务收支预算总表"</f>
        <v>2026年财务收支预算总表</v>
      </c>
      <c r="B2" s="177"/>
      <c r="C2" s="177"/>
      <c r="D2" s="177"/>
    </row>
    <row r="3" ht="18.75" customHeight="1" spans="1:4">
      <c r="A3" s="178" t="str">
        <f>"单位名称："&amp;"陇川县医疗保障局"</f>
        <v>单位名称：陇川县医疗保障局</v>
      </c>
      <c r="B3" s="178"/>
      <c r="C3" s="137"/>
      <c r="D3" s="176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"2026"&amp;"年预算金额"</f>
        <v>2026年预算金额</v>
      </c>
      <c r="C5" s="140" t="s">
        <v>5</v>
      </c>
      <c r="D5" s="140" t="str">
        <f t="shared" si="0"/>
        <v>2026年预算金额</v>
      </c>
    </row>
    <row r="6" ht="18.75" customHeight="1" spans="1:4">
      <c r="A6" s="179" t="s">
        <v>6</v>
      </c>
      <c r="B6" s="180">
        <v>5951040.7</v>
      </c>
      <c r="C6" s="179" t="s">
        <v>7</v>
      </c>
      <c r="D6" s="180"/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/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/>
      <c r="C10" s="179" t="s">
        <v>15</v>
      </c>
      <c r="D10" s="180"/>
    </row>
    <row r="11" ht="18.75" customHeight="1" spans="1:4">
      <c r="A11" s="179" t="s">
        <v>16</v>
      </c>
      <c r="B11" s="180"/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353324.2</v>
      </c>
    </row>
    <row r="14" ht="18.75" customHeight="1" spans="1:4">
      <c r="A14" s="179" t="s">
        <v>22</v>
      </c>
      <c r="B14" s="180"/>
      <c r="C14" s="179" t="s">
        <v>23</v>
      </c>
      <c r="D14" s="180">
        <v>5447740.5</v>
      </c>
    </row>
    <row r="15" ht="18.75" customHeight="1" spans="1:4">
      <c r="A15" s="179" t="s">
        <v>24</v>
      </c>
      <c r="B15" s="180"/>
      <c r="C15" s="179" t="s">
        <v>25</v>
      </c>
      <c r="D15" s="180"/>
    </row>
    <row r="16" ht="18.75" customHeight="1" spans="1:4">
      <c r="A16" s="179"/>
      <c r="B16" s="179"/>
      <c r="C16" s="179" t="s">
        <v>26</v>
      </c>
      <c r="D16" s="180"/>
    </row>
    <row r="17" ht="18.75" customHeight="1" spans="1:4">
      <c r="A17" s="179"/>
      <c r="B17" s="179"/>
      <c r="C17" s="179" t="s">
        <v>27</v>
      </c>
      <c r="D17" s="180"/>
    </row>
    <row r="18" ht="18.75" customHeight="1" spans="1:4">
      <c r="A18" s="179"/>
      <c r="B18" s="179"/>
      <c r="C18" s="179" t="s">
        <v>28</v>
      </c>
      <c r="D18" s="180"/>
    </row>
    <row r="19" ht="18.75" customHeight="1" spans="1:4">
      <c r="A19" s="179"/>
      <c r="B19" s="179"/>
      <c r="C19" s="179" t="s">
        <v>29</v>
      </c>
      <c r="D19" s="180"/>
    </row>
    <row r="20" ht="18.75" customHeight="1" spans="1:4">
      <c r="A20" s="179"/>
      <c r="B20" s="179"/>
      <c r="C20" s="179" t="s">
        <v>30</v>
      </c>
      <c r="D20" s="180"/>
    </row>
    <row r="21" ht="18.75" customHeight="1" spans="1:4">
      <c r="A21" s="179"/>
      <c r="B21" s="179"/>
      <c r="C21" s="179" t="s">
        <v>31</v>
      </c>
      <c r="D21" s="180"/>
    </row>
    <row r="22" ht="18.75" customHeight="1" spans="1:4">
      <c r="A22" s="179"/>
      <c r="B22" s="179"/>
      <c r="C22" s="179" t="s">
        <v>32</v>
      </c>
      <c r="D22" s="180"/>
    </row>
    <row r="23" ht="18.75" customHeight="1" spans="1:4">
      <c r="A23" s="179"/>
      <c r="B23" s="179"/>
      <c r="C23" s="179" t="s">
        <v>33</v>
      </c>
      <c r="D23" s="180"/>
    </row>
    <row r="24" ht="18.75" customHeight="1" spans="1:4">
      <c r="A24" s="179"/>
      <c r="B24" s="179"/>
      <c r="C24" s="179" t="s">
        <v>34</v>
      </c>
      <c r="D24" s="180">
        <v>149976</v>
      </c>
    </row>
    <row r="25" ht="18.75" customHeight="1" spans="1:4">
      <c r="A25" s="179"/>
      <c r="B25" s="179"/>
      <c r="C25" s="179" t="s">
        <v>35</v>
      </c>
      <c r="D25" s="180"/>
    </row>
    <row r="26" ht="18.75" customHeight="1" spans="1:4">
      <c r="A26" s="179"/>
      <c r="B26" s="179"/>
      <c r="C26" s="179" t="s">
        <v>36</v>
      </c>
      <c r="D26" s="180"/>
    </row>
    <row r="27" ht="18.75" customHeight="1" spans="1:4">
      <c r="A27" s="179"/>
      <c r="B27" s="179"/>
      <c r="C27" s="179" t="s">
        <v>37</v>
      </c>
      <c r="D27" s="180"/>
    </row>
    <row r="28" ht="18.75" customHeight="1" spans="1:4">
      <c r="A28" s="179"/>
      <c r="B28" s="179"/>
      <c r="C28" s="179" t="s">
        <v>38</v>
      </c>
      <c r="D28" s="180"/>
    </row>
    <row r="29" ht="18.75" customHeight="1" spans="1:4">
      <c r="A29" s="179"/>
      <c r="B29" s="179"/>
      <c r="C29" s="179" t="s">
        <v>39</v>
      </c>
      <c r="D29" s="180"/>
    </row>
    <row r="30" ht="18.75" customHeight="1" spans="1:4">
      <c r="A30" s="179"/>
      <c r="B30" s="179"/>
      <c r="C30" s="179" t="s">
        <v>40</v>
      </c>
      <c r="D30" s="180"/>
    </row>
    <row r="31" ht="18.75" customHeight="1" spans="1:4">
      <c r="A31" s="179"/>
      <c r="B31" s="179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5951040.7</v>
      </c>
      <c r="C33" s="179" t="s">
        <v>44</v>
      </c>
      <c r="D33" s="180">
        <v>5951040.7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5951040.7</v>
      </c>
      <c r="C37" s="179" t="s">
        <v>51</v>
      </c>
      <c r="D37" s="180">
        <v>5951040.7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7" sqref="D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387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388</v>
      </c>
      <c r="C2" s="118"/>
      <c r="D2" s="119"/>
      <c r="E2" s="119"/>
      <c r="F2" s="119"/>
    </row>
    <row r="3" ht="13.5" customHeight="1" spans="1:6">
      <c r="A3" s="120" t="str">
        <f>"单位名称："&amp;"陇川县医疗保障局"</f>
        <v>单位名称：陇川县医疗保障局</v>
      </c>
      <c r="B3" s="120" t="s">
        <v>389</v>
      </c>
      <c r="C3" s="121"/>
      <c r="D3" s="93"/>
      <c r="E3" s="93"/>
      <c r="F3" s="114" t="s">
        <v>1</v>
      </c>
    </row>
    <row r="4" ht="19.5" customHeight="1" spans="1:6">
      <c r="A4" s="60" t="s">
        <v>204</v>
      </c>
      <c r="B4" s="122" t="s">
        <v>74</v>
      </c>
      <c r="C4" s="60" t="s">
        <v>75</v>
      </c>
      <c r="D4" s="35" t="s">
        <v>390</v>
      </c>
      <c r="E4" s="35"/>
      <c r="F4" s="35"/>
    </row>
    <row r="5" ht="18.55" customHeight="1" spans="1:6">
      <c r="A5" s="60"/>
      <c r="B5" s="122"/>
      <c r="C5" s="60"/>
      <c r="D5" s="35" t="s">
        <v>56</v>
      </c>
      <c r="E5" s="35" t="s">
        <v>78</v>
      </c>
      <c r="F5" s="35" t="s">
        <v>79</v>
      </c>
    </row>
    <row r="6" ht="20.25" customHeight="1" spans="1:6">
      <c r="A6" s="60">
        <v>1</v>
      </c>
      <c r="B6" s="123" t="s">
        <v>86</v>
      </c>
      <c r="C6" s="123" t="s">
        <v>87</v>
      </c>
      <c r="D6" s="123" t="s">
        <v>88</v>
      </c>
      <c r="E6" s="123" t="s">
        <v>89</v>
      </c>
      <c r="F6" s="123" t="s">
        <v>90</v>
      </c>
    </row>
    <row r="7" ht="30" customHeight="1" spans="1:6">
      <c r="A7" s="33"/>
      <c r="B7" s="122"/>
      <c r="C7" s="33"/>
      <c r="D7" s="79"/>
      <c r="E7" s="124"/>
      <c r="F7" s="124"/>
    </row>
    <row r="8" ht="30" customHeight="1" spans="1:6">
      <c r="A8" s="22"/>
      <c r="B8" s="22"/>
      <c r="C8" s="22"/>
      <c r="D8" s="79"/>
      <c r="E8" s="124"/>
      <c r="F8" s="124"/>
    </row>
    <row r="9" ht="30" customHeight="1" spans="1:6">
      <c r="A9" s="20" t="s">
        <v>391</v>
      </c>
      <c r="B9" s="20" t="s">
        <v>391</v>
      </c>
      <c r="C9" s="20" t="s">
        <v>391</v>
      </c>
      <c r="D9" s="79"/>
      <c r="E9" s="124"/>
      <c r="F9" s="124"/>
    </row>
    <row r="10" customHeight="1" spans="1:2">
      <c r="A10" s="54" t="s">
        <v>392</v>
      </c>
      <c r="B10" s="5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J19" sqref="J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393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53</v>
      </c>
    </row>
    <row r="4" ht="15.75" customHeight="1" spans="1:17">
      <c r="A4" s="11" t="s">
        <v>394</v>
      </c>
      <c r="B4" s="94" t="s">
        <v>395</v>
      </c>
      <c r="C4" s="94" t="s">
        <v>396</v>
      </c>
      <c r="D4" s="94" t="s">
        <v>397</v>
      </c>
      <c r="E4" s="94" t="s">
        <v>398</v>
      </c>
      <c r="F4" s="94" t="s">
        <v>399</v>
      </c>
      <c r="G4" s="47" t="s">
        <v>211</v>
      </c>
      <c r="H4" s="47"/>
      <c r="I4" s="47"/>
      <c r="J4" s="47"/>
      <c r="K4" s="108"/>
      <c r="L4" s="47"/>
      <c r="M4" s="47"/>
      <c r="N4" s="47"/>
      <c r="O4" s="73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56</v>
      </c>
      <c r="H5" s="95" t="s">
        <v>60</v>
      </c>
      <c r="I5" s="95" t="s">
        <v>400</v>
      </c>
      <c r="J5" s="95" t="s">
        <v>401</v>
      </c>
      <c r="K5" s="109" t="s">
        <v>402</v>
      </c>
      <c r="L5" s="110" t="s">
        <v>403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59</v>
      </c>
      <c r="I6" s="96"/>
      <c r="J6" s="96"/>
      <c r="K6" s="113"/>
      <c r="L6" s="96" t="s">
        <v>59</v>
      </c>
      <c r="M6" s="96" t="s">
        <v>66</v>
      </c>
      <c r="N6" s="96" t="s">
        <v>404</v>
      </c>
      <c r="O6" s="33" t="s">
        <v>68</v>
      </c>
      <c r="P6" s="113" t="s">
        <v>69</v>
      </c>
      <c r="Q6" s="96" t="s">
        <v>70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391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6">
      <c r="A11" s="54" t="s">
        <v>392</v>
      </c>
      <c r="B11" s="55"/>
      <c r="C11" s="55"/>
      <c r="D11" s="55"/>
      <c r="E11" s="55"/>
      <c r="F11" s="55"/>
    </row>
  </sheetData>
  <mergeCells count="17">
    <mergeCell ref="A2:Q2"/>
    <mergeCell ref="A3:F3"/>
    <mergeCell ref="G4:Q4"/>
    <mergeCell ref="L5:Q5"/>
    <mergeCell ref="A10:E10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2"/>
      <c r="N1" s="92" t="s">
        <v>405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3"/>
      <c r="N3" s="42" t="s">
        <v>53</v>
      </c>
    </row>
    <row r="4" ht="15.75" customHeight="1" spans="1:14">
      <c r="A4" s="11" t="s">
        <v>394</v>
      </c>
      <c r="B4" s="11" t="s">
        <v>406</v>
      </c>
      <c r="C4" s="11" t="s">
        <v>407</v>
      </c>
      <c r="D4" s="12" t="s">
        <v>211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56</v>
      </c>
      <c r="E5" s="11" t="s">
        <v>60</v>
      </c>
      <c r="F5" s="11" t="s">
        <v>400</v>
      </c>
      <c r="G5" s="11" t="s">
        <v>401</v>
      </c>
      <c r="H5" s="11" t="s">
        <v>402</v>
      </c>
      <c r="I5" s="12" t="s">
        <v>403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59</v>
      </c>
      <c r="F6" s="18"/>
      <c r="G6" s="18"/>
      <c r="H6" s="74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3">
      <c r="A11" s="54" t="s">
        <v>392</v>
      </c>
      <c r="B11" s="55"/>
      <c r="C11" s="55"/>
    </row>
  </sheetData>
  <mergeCells count="14">
    <mergeCell ref="A2:N2"/>
    <mergeCell ref="A3:H3"/>
    <mergeCell ref="D4:N4"/>
    <mergeCell ref="I5:N5"/>
    <mergeCell ref="A10:C10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E23" sqref="E23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3" t="s">
        <v>408</v>
      </c>
    </row>
    <row r="2" ht="27.75" customHeight="1" spans="1:13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84"/>
    </row>
    <row r="4" ht="18" customHeight="1" spans="1:13">
      <c r="A4" s="69" t="str">
        <f>"单位名称："&amp;"陇川县医疗保障局"</f>
        <v>单位名称：陇川县医疗保障局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85"/>
    </row>
    <row r="5" ht="19.5" customHeight="1" spans="1:13">
      <c r="A5" s="71" t="s">
        <v>409</v>
      </c>
      <c r="B5" s="12" t="s">
        <v>211</v>
      </c>
      <c r="C5" s="13"/>
      <c r="D5" s="72"/>
      <c r="E5" s="73" t="s">
        <v>410</v>
      </c>
      <c r="F5" s="73"/>
      <c r="G5" s="73"/>
      <c r="H5" s="73"/>
      <c r="I5" s="73"/>
      <c r="J5" s="73"/>
      <c r="K5" s="73"/>
      <c r="L5" s="73"/>
      <c r="M5" s="14"/>
    </row>
    <row r="6" ht="40.5" customHeight="1" spans="1:13">
      <c r="A6" s="74"/>
      <c r="B6" s="75" t="s">
        <v>56</v>
      </c>
      <c r="C6" s="11" t="s">
        <v>60</v>
      </c>
      <c r="D6" s="76" t="s">
        <v>411</v>
      </c>
      <c r="E6" s="76" t="s">
        <v>412</v>
      </c>
      <c r="F6" s="76" t="s">
        <v>413</v>
      </c>
      <c r="G6" s="76" t="s">
        <v>414</v>
      </c>
      <c r="H6" s="76" t="s">
        <v>415</v>
      </c>
      <c r="I6" s="76" t="s">
        <v>416</v>
      </c>
      <c r="J6" s="76" t="s">
        <v>417</v>
      </c>
      <c r="K6" s="76" t="s">
        <v>418</v>
      </c>
      <c r="L6" s="76" t="s">
        <v>419</v>
      </c>
      <c r="M6" s="33" t="s">
        <v>420</v>
      </c>
    </row>
    <row r="7" ht="19.5" customHeight="1" spans="1:13">
      <c r="A7" s="35">
        <v>1</v>
      </c>
      <c r="B7" s="35">
        <v>2</v>
      </c>
      <c r="C7" s="77">
        <v>3</v>
      </c>
      <c r="D7" s="78">
        <v>4</v>
      </c>
      <c r="E7" s="77">
        <v>5</v>
      </c>
      <c r="F7" s="78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86">
        <v>13</v>
      </c>
    </row>
    <row r="8" ht="19.5" customHeight="1" spans="1:13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7"/>
    </row>
    <row r="9" ht="19.5" customHeight="1" spans="1:13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24"/>
    </row>
    <row r="10" ht="19.5" customHeight="1" spans="1:13">
      <c r="A10" s="51" t="s">
        <v>56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7"/>
    </row>
    <row r="11" customHeight="1" spans="1:3">
      <c r="A11" s="54" t="s">
        <v>392</v>
      </c>
      <c r="B11" s="55"/>
      <c r="C11" s="55"/>
    </row>
  </sheetData>
  <mergeCells count="7">
    <mergeCell ref="A2:M2"/>
    <mergeCell ref="A3:M3"/>
    <mergeCell ref="A4:M4"/>
    <mergeCell ref="B5:D5"/>
    <mergeCell ref="E5:M5"/>
    <mergeCell ref="A11:C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B15" sqref="B15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3" t="s">
        <v>421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"单位名称："&amp;"陇川县医疗保障局"</f>
        <v>单位名称：陇川县医疗保障局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313</v>
      </c>
      <c r="B4" s="34" t="s">
        <v>314</v>
      </c>
      <c r="C4" s="34" t="s">
        <v>315</v>
      </c>
      <c r="D4" s="34" t="s">
        <v>316</v>
      </c>
      <c r="E4" s="34" t="s">
        <v>317</v>
      </c>
      <c r="F4" s="60" t="s">
        <v>318</v>
      </c>
      <c r="G4" s="34" t="s">
        <v>319</v>
      </c>
      <c r="H4" s="60" t="s">
        <v>320</v>
      </c>
      <c r="I4" s="60" t="s">
        <v>321</v>
      </c>
      <c r="J4" s="34" t="s">
        <v>322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9.7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9.7" customHeight="1" spans="1:10">
      <c r="A7" s="36"/>
      <c r="B7" s="22" t="s">
        <v>422</v>
      </c>
      <c r="C7" s="22" t="s">
        <v>422</v>
      </c>
      <c r="D7" s="22" t="s">
        <v>422</v>
      </c>
      <c r="E7" s="36" t="s">
        <v>422</v>
      </c>
      <c r="F7" s="22" t="s">
        <v>422</v>
      </c>
      <c r="G7" s="36" t="s">
        <v>422</v>
      </c>
      <c r="H7" s="22" t="s">
        <v>422</v>
      </c>
      <c r="I7" s="22" t="s">
        <v>422</v>
      </c>
      <c r="J7" s="36" t="s">
        <v>422</v>
      </c>
    </row>
    <row r="8" ht="25" customHeight="1" spans="1:4">
      <c r="A8" s="54" t="s">
        <v>392</v>
      </c>
      <c r="B8" s="55"/>
      <c r="C8" s="55"/>
      <c r="D8" s="55"/>
    </row>
  </sheetData>
  <mergeCells count="3">
    <mergeCell ref="A2:J2"/>
    <mergeCell ref="A3:H3"/>
    <mergeCell ref="A8:D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34" sqref="E3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423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"单位名称："&amp;"陇川县医疗保障局"</f>
        <v>单位名称：陇川县医疗保障局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204</v>
      </c>
      <c r="B4" s="11" t="s">
        <v>424</v>
      </c>
      <c r="C4" s="11" t="s">
        <v>425</v>
      </c>
      <c r="D4" s="11" t="s">
        <v>426</v>
      </c>
      <c r="E4" s="11" t="s">
        <v>427</v>
      </c>
      <c r="F4" s="46" t="s">
        <v>428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398</v>
      </c>
      <c r="G5" s="34" t="s">
        <v>429</v>
      </c>
      <c r="H5" s="34" t="s">
        <v>430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19" customHeight="1" spans="1:4">
      <c r="A9" s="54" t="s">
        <v>392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431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270</v>
      </c>
      <c r="B4" s="33" t="s">
        <v>206</v>
      </c>
      <c r="C4" s="33" t="s">
        <v>271</v>
      </c>
      <c r="D4" s="34" t="s">
        <v>207</v>
      </c>
      <c r="E4" s="34" t="s">
        <v>208</v>
      </c>
      <c r="F4" s="34" t="s">
        <v>272</v>
      </c>
      <c r="G4" s="34" t="s">
        <v>273</v>
      </c>
      <c r="H4" s="35" t="s">
        <v>56</v>
      </c>
      <c r="I4" s="35" t="s">
        <v>432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433</v>
      </c>
      <c r="C8" s="36"/>
      <c r="D8" s="36"/>
      <c r="E8" s="36"/>
      <c r="F8" s="36"/>
      <c r="G8" s="36"/>
      <c r="H8" s="23">
        <v>80000</v>
      </c>
      <c r="I8" s="23">
        <v>80000</v>
      </c>
      <c r="J8" s="23"/>
      <c r="K8" s="40"/>
    </row>
    <row r="9" ht="52.5" customHeight="1" spans="1:11">
      <c r="A9" s="22" t="s">
        <v>286</v>
      </c>
      <c r="B9" s="22" t="s">
        <v>433</v>
      </c>
      <c r="C9" s="22" t="s">
        <v>72</v>
      </c>
      <c r="D9" s="22" t="s">
        <v>144</v>
      </c>
      <c r="E9" s="22" t="s">
        <v>145</v>
      </c>
      <c r="F9" s="22" t="s">
        <v>297</v>
      </c>
      <c r="G9" s="22" t="s">
        <v>298</v>
      </c>
      <c r="H9" s="23">
        <v>80000</v>
      </c>
      <c r="I9" s="23">
        <v>80000</v>
      </c>
      <c r="J9" s="23"/>
      <c r="K9" s="41"/>
    </row>
    <row r="10" ht="30" customHeight="1" spans="1:11">
      <c r="A10" s="37" t="s">
        <v>391</v>
      </c>
      <c r="B10" s="38"/>
      <c r="C10" s="38"/>
      <c r="D10" s="38"/>
      <c r="E10" s="38"/>
      <c r="F10" s="38"/>
      <c r="G10" s="38"/>
      <c r="H10" s="23">
        <v>80000</v>
      </c>
      <c r="I10" s="23">
        <v>80000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"单位名称："&amp;"陇川县医疗保障局"</f>
        <v>单位名称：陇川县医疗保障局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271</v>
      </c>
      <c r="B4" s="10" t="s">
        <v>270</v>
      </c>
      <c r="C4" s="10" t="s">
        <v>206</v>
      </c>
      <c r="D4" s="11" t="s">
        <v>435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4051703.2</v>
      </c>
      <c r="F8" s="23"/>
      <c r="G8" s="23"/>
    </row>
    <row r="9" ht="52.5" customHeight="1" spans="1:7">
      <c r="A9" s="24"/>
      <c r="B9" s="22" t="s">
        <v>436</v>
      </c>
      <c r="C9" s="22" t="s">
        <v>305</v>
      </c>
      <c r="D9" s="22" t="s">
        <v>437</v>
      </c>
      <c r="E9" s="23">
        <v>10000</v>
      </c>
      <c r="F9" s="23"/>
      <c r="G9" s="23"/>
    </row>
    <row r="10" ht="52.5" customHeight="1" spans="1:7">
      <c r="A10" s="25"/>
      <c r="B10" s="22" t="s">
        <v>438</v>
      </c>
      <c r="C10" s="22" t="s">
        <v>276</v>
      </c>
      <c r="D10" s="22" t="s">
        <v>437</v>
      </c>
      <c r="E10" s="23">
        <v>2273220</v>
      </c>
      <c r="F10" s="23"/>
      <c r="G10" s="23"/>
    </row>
    <row r="11" ht="52.5" customHeight="1" spans="1:7">
      <c r="A11" s="25"/>
      <c r="B11" s="22" t="s">
        <v>438</v>
      </c>
      <c r="C11" s="22" t="s">
        <v>281</v>
      </c>
      <c r="D11" s="22" t="s">
        <v>437</v>
      </c>
      <c r="E11" s="23">
        <v>437983.2</v>
      </c>
      <c r="F11" s="23"/>
      <c r="G11" s="23"/>
    </row>
    <row r="12" ht="52.5" customHeight="1" spans="1:7">
      <c r="A12" s="25"/>
      <c r="B12" s="22" t="s">
        <v>438</v>
      </c>
      <c r="C12" s="22" t="s">
        <v>303</v>
      </c>
      <c r="D12" s="22" t="s">
        <v>437</v>
      </c>
      <c r="E12" s="23">
        <v>168000</v>
      </c>
      <c r="F12" s="23"/>
      <c r="G12" s="23"/>
    </row>
    <row r="13" ht="52.5" customHeight="1" spans="1:7">
      <c r="A13" s="25"/>
      <c r="B13" s="22" t="s">
        <v>438</v>
      </c>
      <c r="C13" s="22" t="s">
        <v>299</v>
      </c>
      <c r="D13" s="22" t="s">
        <v>437</v>
      </c>
      <c r="E13" s="23">
        <v>2500</v>
      </c>
      <c r="F13" s="23"/>
      <c r="G13" s="23"/>
    </row>
    <row r="14" ht="52.5" customHeight="1" spans="1:7">
      <c r="A14" s="25"/>
      <c r="B14" s="22" t="s">
        <v>438</v>
      </c>
      <c r="C14" s="22" t="s">
        <v>301</v>
      </c>
      <c r="D14" s="22" t="s">
        <v>437</v>
      </c>
      <c r="E14" s="23">
        <v>10000</v>
      </c>
      <c r="F14" s="23"/>
      <c r="G14" s="23"/>
    </row>
    <row r="15" ht="52.5" customHeight="1" spans="1:7">
      <c r="A15" s="25"/>
      <c r="B15" s="22" t="s">
        <v>438</v>
      </c>
      <c r="C15" s="22" t="s">
        <v>310</v>
      </c>
      <c r="D15" s="22" t="s">
        <v>437</v>
      </c>
      <c r="E15" s="23">
        <v>1000000</v>
      </c>
      <c r="F15" s="23"/>
      <c r="G15" s="23"/>
    </row>
    <row r="16" ht="52.5" customHeight="1" spans="1:7">
      <c r="A16" s="25"/>
      <c r="B16" s="22" t="s">
        <v>439</v>
      </c>
      <c r="C16" s="22" t="s">
        <v>285</v>
      </c>
      <c r="D16" s="22" t="s">
        <v>437</v>
      </c>
      <c r="E16" s="23">
        <v>100000</v>
      </c>
      <c r="F16" s="23"/>
      <c r="G16" s="23"/>
    </row>
    <row r="17" ht="52.5" customHeight="1" spans="1:7">
      <c r="A17" s="25"/>
      <c r="B17" s="22" t="s">
        <v>439</v>
      </c>
      <c r="C17" s="22" t="s">
        <v>293</v>
      </c>
      <c r="D17" s="22" t="s">
        <v>437</v>
      </c>
      <c r="E17" s="23">
        <v>50000</v>
      </c>
      <c r="F17" s="23"/>
      <c r="G17" s="23"/>
    </row>
    <row r="18" ht="30" customHeight="1" spans="1:7">
      <c r="A18" s="26" t="s">
        <v>56</v>
      </c>
      <c r="B18" s="27" t="s">
        <v>422</v>
      </c>
      <c r="C18" s="27"/>
      <c r="D18" s="28"/>
      <c r="E18" s="23">
        <v>4051703.2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2" t="s">
        <v>52</v>
      </c>
      <c r="Q1" s="92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"单位名称："&amp;"陇川县医疗保障局"</f>
        <v>单位名称：陇川县医疗保障局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53</v>
      </c>
      <c r="Q3" s="92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5" t="s">
        <v>64</v>
      </c>
      <c r="J5" s="175"/>
      <c r="K5" s="175"/>
      <c r="L5" s="175"/>
      <c r="M5" s="175"/>
      <c r="N5" s="175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4"/>
      <c r="B6" s="74"/>
      <c r="C6" s="74"/>
      <c r="D6" s="75"/>
      <c r="E6" s="75"/>
      <c r="F6" s="75"/>
      <c r="G6" s="74"/>
      <c r="H6" s="74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3" t="s">
        <v>71</v>
      </c>
      <c r="B8" s="173" t="s">
        <v>72</v>
      </c>
      <c r="C8" s="23">
        <v>5951040.7</v>
      </c>
      <c r="D8" s="23">
        <v>5951040.7</v>
      </c>
      <c r="E8" s="23">
        <v>5951040.7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4"/>
      <c r="C9" s="163">
        <v>5951040.7</v>
      </c>
      <c r="D9" s="163">
        <v>5951040.7</v>
      </c>
      <c r="E9" s="163">
        <v>5951040.7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1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73</v>
      </c>
      <c r="O1" s="42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74</v>
      </c>
      <c r="B4" s="167" t="s">
        <v>75</v>
      </c>
      <c r="C4" s="167" t="s">
        <v>56</v>
      </c>
      <c r="D4" s="167" t="s">
        <v>60</v>
      </c>
      <c r="E4" s="167"/>
      <c r="F4" s="167"/>
      <c r="G4" s="167" t="s">
        <v>61</v>
      </c>
      <c r="H4" s="167" t="s">
        <v>62</v>
      </c>
      <c r="I4" s="167" t="s">
        <v>76</v>
      </c>
      <c r="J4" s="167" t="s">
        <v>77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59</v>
      </c>
      <c r="E5" s="167" t="s">
        <v>78</v>
      </c>
      <c r="F5" s="167" t="s">
        <v>79</v>
      </c>
      <c r="G5" s="167"/>
      <c r="H5" s="167"/>
      <c r="I5" s="167"/>
      <c r="J5" s="167" t="s">
        <v>59</v>
      </c>
      <c r="K5" s="167" t="s">
        <v>80</v>
      </c>
      <c r="L5" s="167" t="s">
        <v>81</v>
      </c>
      <c r="M5" s="167" t="s">
        <v>82</v>
      </c>
      <c r="N5" s="167" t="s">
        <v>83</v>
      </c>
      <c r="O5" s="167" t="s">
        <v>84</v>
      </c>
    </row>
    <row r="6" ht="18.75" customHeight="1" spans="1:15">
      <c r="A6" s="168" t="s">
        <v>85</v>
      </c>
      <c r="B6" s="168" t="s">
        <v>86</v>
      </c>
      <c r="C6" s="168" t="s">
        <v>87</v>
      </c>
      <c r="D6" s="168" t="s">
        <v>88</v>
      </c>
      <c r="E6" s="168" t="s">
        <v>89</v>
      </c>
      <c r="F6" s="168" t="s">
        <v>90</v>
      </c>
      <c r="G6" s="168" t="s">
        <v>91</v>
      </c>
      <c r="H6" s="168" t="s">
        <v>92</v>
      </c>
      <c r="I6" s="168" t="s">
        <v>93</v>
      </c>
      <c r="J6" s="168" t="s">
        <v>94</v>
      </c>
      <c r="K6" s="168" t="s">
        <v>95</v>
      </c>
      <c r="L6" s="168" t="s">
        <v>96</v>
      </c>
      <c r="M6" s="168" t="s">
        <v>97</v>
      </c>
      <c r="N6" s="168" t="s">
        <v>98</v>
      </c>
      <c r="O6" s="168" t="s">
        <v>99</v>
      </c>
    </row>
    <row r="7" ht="52.5" customHeight="1" spans="1:15">
      <c r="A7" s="169" t="s">
        <v>100</v>
      </c>
      <c r="B7" s="169" t="s">
        <v>101</v>
      </c>
      <c r="C7" s="136">
        <v>353324.2</v>
      </c>
      <c r="D7" s="136">
        <v>353324.2</v>
      </c>
      <c r="E7" s="136">
        <v>203324.2</v>
      </c>
      <c r="F7" s="136">
        <v>150000</v>
      </c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102</v>
      </c>
      <c r="B8" s="170" t="s">
        <v>103</v>
      </c>
      <c r="C8" s="136">
        <v>100000</v>
      </c>
      <c r="D8" s="136">
        <v>100000</v>
      </c>
      <c r="E8" s="136"/>
      <c r="F8" s="136">
        <v>100000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104</v>
      </c>
      <c r="B9" s="171" t="s">
        <v>105</v>
      </c>
      <c r="C9" s="136">
        <v>100000</v>
      </c>
      <c r="D9" s="136">
        <v>100000</v>
      </c>
      <c r="E9" s="136"/>
      <c r="F9" s="136">
        <v>100000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0" t="s">
        <v>106</v>
      </c>
      <c r="B10" s="170" t="s">
        <v>107</v>
      </c>
      <c r="C10" s="136">
        <v>50000</v>
      </c>
      <c r="D10" s="136">
        <v>50000</v>
      </c>
      <c r="E10" s="136"/>
      <c r="F10" s="136">
        <v>50000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108</v>
      </c>
      <c r="B11" s="171" t="s">
        <v>109</v>
      </c>
      <c r="C11" s="136">
        <v>50000</v>
      </c>
      <c r="D11" s="136">
        <v>50000</v>
      </c>
      <c r="E11" s="136"/>
      <c r="F11" s="136">
        <v>50000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110</v>
      </c>
      <c r="B12" s="170" t="s">
        <v>111</v>
      </c>
      <c r="C12" s="136">
        <v>201999.2</v>
      </c>
      <c r="D12" s="136">
        <v>201999.2</v>
      </c>
      <c r="E12" s="136">
        <v>201999.2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112</v>
      </c>
      <c r="B13" s="171" t="s">
        <v>113</v>
      </c>
      <c r="C13" s="136">
        <v>2000</v>
      </c>
      <c r="D13" s="136">
        <v>2000</v>
      </c>
      <c r="E13" s="136">
        <v>2000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1" t="s">
        <v>114</v>
      </c>
      <c r="B14" s="171" t="s">
        <v>115</v>
      </c>
      <c r="C14" s="136">
        <v>199999.2</v>
      </c>
      <c r="D14" s="136">
        <v>199999.2</v>
      </c>
      <c r="E14" s="136">
        <v>199999.2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116</v>
      </c>
      <c r="B15" s="170" t="s">
        <v>117</v>
      </c>
      <c r="C15" s="136">
        <v>1325</v>
      </c>
      <c r="D15" s="136">
        <v>1325</v>
      </c>
      <c r="E15" s="136">
        <v>1325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118</v>
      </c>
      <c r="B16" s="171" t="s">
        <v>117</v>
      </c>
      <c r="C16" s="136">
        <v>1325</v>
      </c>
      <c r="D16" s="136">
        <v>1325</v>
      </c>
      <c r="E16" s="136">
        <v>1325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69" t="s">
        <v>119</v>
      </c>
      <c r="B17" s="169" t="s">
        <v>120</v>
      </c>
      <c r="C17" s="136">
        <v>5447740.5</v>
      </c>
      <c r="D17" s="136">
        <v>5447740.5</v>
      </c>
      <c r="E17" s="136">
        <v>1546037.3</v>
      </c>
      <c r="F17" s="136">
        <v>3901703.2</v>
      </c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0" t="s">
        <v>121</v>
      </c>
      <c r="B18" s="170" t="s">
        <v>122</v>
      </c>
      <c r="C18" s="136">
        <v>1291562.3</v>
      </c>
      <c r="D18" s="136">
        <v>1291562.3</v>
      </c>
      <c r="E18" s="136">
        <v>111062.3</v>
      </c>
      <c r="F18" s="136">
        <v>1180500</v>
      </c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123</v>
      </c>
      <c r="B19" s="171" t="s">
        <v>124</v>
      </c>
      <c r="C19" s="136">
        <v>261499.69</v>
      </c>
      <c r="D19" s="136">
        <v>261499.69</v>
      </c>
      <c r="E19" s="136">
        <v>80999.69</v>
      </c>
      <c r="F19" s="136">
        <v>180500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125</v>
      </c>
      <c r="B20" s="171" t="s">
        <v>126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1" t="s">
        <v>127</v>
      </c>
      <c r="B21" s="171" t="s">
        <v>128</v>
      </c>
      <c r="C21" s="136">
        <v>27562.62</v>
      </c>
      <c r="D21" s="136">
        <v>27562.62</v>
      </c>
      <c r="E21" s="136">
        <v>27562.62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129</v>
      </c>
      <c r="B22" s="171" t="s">
        <v>130</v>
      </c>
      <c r="C22" s="136">
        <v>1002499.99</v>
      </c>
      <c r="D22" s="136">
        <v>1002499.99</v>
      </c>
      <c r="E22" s="136">
        <v>2499.99</v>
      </c>
      <c r="F22" s="136">
        <v>1000000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0" t="s">
        <v>131</v>
      </c>
      <c r="B23" s="170" t="s">
        <v>132</v>
      </c>
      <c r="C23" s="136">
        <v>2273220</v>
      </c>
      <c r="D23" s="136">
        <v>2273220</v>
      </c>
      <c r="E23" s="136"/>
      <c r="F23" s="136">
        <v>2273220</v>
      </c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133</v>
      </c>
      <c r="B24" s="171" t="s">
        <v>134</v>
      </c>
      <c r="C24" s="136">
        <v>2273220</v>
      </c>
      <c r="D24" s="136">
        <v>2273220</v>
      </c>
      <c r="E24" s="136"/>
      <c r="F24" s="136">
        <v>2273220</v>
      </c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0" t="s">
        <v>135</v>
      </c>
      <c r="B25" s="170" t="s">
        <v>136</v>
      </c>
      <c r="C25" s="136">
        <v>437983.2</v>
      </c>
      <c r="D25" s="136">
        <v>437983.2</v>
      </c>
      <c r="E25" s="136"/>
      <c r="F25" s="136">
        <v>437983.2</v>
      </c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1" t="s">
        <v>137</v>
      </c>
      <c r="B26" s="171" t="s">
        <v>138</v>
      </c>
      <c r="C26" s="136">
        <v>437983.2</v>
      </c>
      <c r="D26" s="136">
        <v>437983.2</v>
      </c>
      <c r="E26" s="136"/>
      <c r="F26" s="136">
        <v>437983.2</v>
      </c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139</v>
      </c>
      <c r="B27" s="170" t="s">
        <v>140</v>
      </c>
      <c r="C27" s="136">
        <v>1444975</v>
      </c>
      <c r="D27" s="136">
        <v>1444975</v>
      </c>
      <c r="E27" s="136">
        <v>1434975</v>
      </c>
      <c r="F27" s="136">
        <v>10000</v>
      </c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141</v>
      </c>
      <c r="B28" s="171" t="s">
        <v>109</v>
      </c>
      <c r="C28" s="136">
        <v>1434975</v>
      </c>
      <c r="D28" s="136">
        <v>1434975</v>
      </c>
      <c r="E28" s="136">
        <v>1434975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71" t="s">
        <v>142</v>
      </c>
      <c r="B29" s="171" t="s">
        <v>143</v>
      </c>
      <c r="C29" s="136">
        <v>10000</v>
      </c>
      <c r="D29" s="136">
        <v>10000</v>
      </c>
      <c r="E29" s="136"/>
      <c r="F29" s="136">
        <v>10000</v>
      </c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1" t="s">
        <v>144</v>
      </c>
      <c r="B30" s="171" t="s">
        <v>145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69" t="s">
        <v>146</v>
      </c>
      <c r="B31" s="169" t="s">
        <v>147</v>
      </c>
      <c r="C31" s="136">
        <v>149976</v>
      </c>
      <c r="D31" s="136">
        <v>149976</v>
      </c>
      <c r="E31" s="136">
        <v>149976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0" t="s">
        <v>148</v>
      </c>
      <c r="B32" s="170" t="s">
        <v>149</v>
      </c>
      <c r="C32" s="136">
        <v>149976</v>
      </c>
      <c r="D32" s="136">
        <v>149976</v>
      </c>
      <c r="E32" s="136">
        <v>149976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</row>
    <row r="33" ht="52.5" customHeight="1" spans="1:15">
      <c r="A33" s="171" t="s">
        <v>150</v>
      </c>
      <c r="B33" s="171" t="s">
        <v>151</v>
      </c>
      <c r="C33" s="136">
        <v>149976</v>
      </c>
      <c r="D33" s="136">
        <v>149976</v>
      </c>
      <c r="E33" s="136">
        <v>149976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</row>
    <row r="34" ht="30" customHeight="1" spans="1:15">
      <c r="A34" s="168" t="s">
        <v>56</v>
      </c>
      <c r="B34" s="168"/>
      <c r="C34" s="136">
        <v>5951040.7</v>
      </c>
      <c r="D34" s="136">
        <v>5951040.7</v>
      </c>
      <c r="E34" s="136">
        <v>1899337.5</v>
      </c>
      <c r="F34" s="136">
        <v>4051703.2</v>
      </c>
      <c r="G34" s="136"/>
      <c r="H34" s="136"/>
      <c r="I34" s="136"/>
      <c r="J34" s="136"/>
      <c r="K34" s="136"/>
      <c r="L34" s="136"/>
      <c r="M34" s="136"/>
      <c r="N34" s="136"/>
      <c r="O34" s="136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152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"单位名称："&amp;"陇川县医疗保障局"</f>
        <v>单位名称：陇川县医疗保障局</v>
      </c>
      <c r="B3" s="159"/>
      <c r="C3" s="159"/>
      <c r="D3" s="93" t="s">
        <v>1</v>
      </c>
    </row>
    <row r="4" ht="19.5" customHeight="1" spans="1:4">
      <c r="A4" s="12" t="s">
        <v>153</v>
      </c>
      <c r="B4" s="14"/>
      <c r="C4" s="12" t="s">
        <v>154</v>
      </c>
      <c r="D4" s="14"/>
    </row>
    <row r="5" ht="21.75" customHeight="1" spans="1:4">
      <c r="A5" s="71" t="s">
        <v>155</v>
      </c>
      <c r="B5" s="11" t="s">
        <v>156</v>
      </c>
      <c r="C5" s="71" t="s">
        <v>157</v>
      </c>
      <c r="D5" s="11" t="s">
        <v>156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158</v>
      </c>
      <c r="B7" s="23">
        <v>5951040.7</v>
      </c>
      <c r="C7" s="89" t="s">
        <v>159</v>
      </c>
      <c r="D7" s="23">
        <v>5951040.7</v>
      </c>
    </row>
    <row r="8" ht="19.5" customHeight="1" spans="1:4">
      <c r="A8" s="89" t="s">
        <v>160</v>
      </c>
      <c r="B8" s="23">
        <v>5951040.7</v>
      </c>
      <c r="C8" s="160" t="s">
        <v>161</v>
      </c>
      <c r="D8" s="23"/>
    </row>
    <row r="9" ht="19.5" customHeight="1" spans="1:4">
      <c r="A9" s="161" t="s">
        <v>162</v>
      </c>
      <c r="B9" s="23"/>
      <c r="C9" s="160" t="s">
        <v>163</v>
      </c>
      <c r="D9" s="23"/>
    </row>
    <row r="10" ht="19.5" customHeight="1" spans="1:4">
      <c r="A10" s="161" t="s">
        <v>164</v>
      </c>
      <c r="B10" s="23"/>
      <c r="C10" s="160" t="s">
        <v>165</v>
      </c>
      <c r="D10" s="23"/>
    </row>
    <row r="11" ht="19.5" customHeight="1" spans="1:4">
      <c r="A11" s="161" t="s">
        <v>166</v>
      </c>
      <c r="B11" s="23"/>
      <c r="C11" s="160" t="s">
        <v>167</v>
      </c>
      <c r="D11" s="23"/>
    </row>
    <row r="12" ht="19.5" customHeight="1" spans="1:4">
      <c r="A12" s="161" t="s">
        <v>160</v>
      </c>
      <c r="B12" s="23"/>
      <c r="C12" s="160" t="s">
        <v>168</v>
      </c>
      <c r="D12" s="23"/>
    </row>
    <row r="13" ht="19.5" customHeight="1" spans="1:4">
      <c r="A13" s="161" t="s">
        <v>162</v>
      </c>
      <c r="B13" s="23"/>
      <c r="C13" s="160" t="s">
        <v>169</v>
      </c>
      <c r="D13" s="23"/>
    </row>
    <row r="14" ht="19.5" customHeight="1" spans="1:4">
      <c r="A14" s="161" t="s">
        <v>164</v>
      </c>
      <c r="B14" s="23"/>
      <c r="C14" s="160" t="s">
        <v>170</v>
      </c>
      <c r="D14" s="23"/>
    </row>
    <row r="15" ht="19.5" customHeight="1" spans="1:4">
      <c r="A15" s="162"/>
      <c r="B15" s="23"/>
      <c r="C15" s="160" t="s">
        <v>171</v>
      </c>
      <c r="D15" s="23">
        <v>353324.2</v>
      </c>
    </row>
    <row r="16" ht="19.5" customHeight="1" spans="1:4">
      <c r="A16" s="162"/>
      <c r="B16" s="23"/>
      <c r="C16" s="160" t="s">
        <v>172</v>
      </c>
      <c r="D16" s="23">
        <v>5447740.5</v>
      </c>
    </row>
    <row r="17" ht="19.5" customHeight="1" spans="1:4">
      <c r="A17" s="162"/>
      <c r="B17" s="23"/>
      <c r="C17" s="160" t="s">
        <v>173</v>
      </c>
      <c r="D17" s="23"/>
    </row>
    <row r="18" ht="19.5" customHeight="1" spans="1:4">
      <c r="A18" s="162"/>
      <c r="B18" s="23"/>
      <c r="C18" s="160" t="s">
        <v>174</v>
      </c>
      <c r="D18" s="23"/>
    </row>
    <row r="19" ht="19.5" customHeight="1" spans="1:4">
      <c r="A19" s="162"/>
      <c r="B19" s="23"/>
      <c r="C19" s="160" t="s">
        <v>175</v>
      </c>
      <c r="D19" s="23"/>
    </row>
    <row r="20" ht="19.5" customHeight="1" spans="1:4">
      <c r="A20" s="89"/>
      <c r="B20" s="23"/>
      <c r="C20" s="160" t="s">
        <v>176</v>
      </c>
      <c r="D20" s="23"/>
    </row>
    <row r="21" ht="19.5" customHeight="1" spans="1:4">
      <c r="A21" s="89"/>
      <c r="B21" s="23"/>
      <c r="C21" s="89" t="s">
        <v>177</v>
      </c>
      <c r="D21" s="23"/>
    </row>
    <row r="22" ht="19.5" customHeight="1" spans="1:4">
      <c r="A22" s="89"/>
      <c r="B22" s="23"/>
      <c r="C22" s="89" t="s">
        <v>178</v>
      </c>
      <c r="D22" s="23"/>
    </row>
    <row r="23" ht="19.5" customHeight="1" spans="1:4">
      <c r="A23" s="89"/>
      <c r="B23" s="23"/>
      <c r="C23" s="89" t="s">
        <v>179</v>
      </c>
      <c r="D23" s="23"/>
    </row>
    <row r="24" ht="19.5" customHeight="1" spans="1:4">
      <c r="A24" s="89"/>
      <c r="B24" s="23"/>
      <c r="C24" s="89" t="s">
        <v>180</v>
      </c>
      <c r="D24" s="23"/>
    </row>
    <row r="25" ht="19.5" customHeight="1" spans="1:4">
      <c r="A25" s="89"/>
      <c r="B25" s="23"/>
      <c r="C25" s="89" t="s">
        <v>181</v>
      </c>
      <c r="D25" s="23"/>
    </row>
    <row r="26" ht="19.5" customHeight="1" spans="1:4">
      <c r="A26" s="160"/>
      <c r="B26" s="23"/>
      <c r="C26" s="89" t="s">
        <v>182</v>
      </c>
      <c r="D26" s="23">
        <v>149976</v>
      </c>
    </row>
    <row r="27" ht="19.5" customHeight="1" spans="1:4">
      <c r="A27" s="89"/>
      <c r="B27" s="23"/>
      <c r="C27" s="89" t="s">
        <v>183</v>
      </c>
      <c r="D27" s="23"/>
    </row>
    <row r="28" customHeight="1" spans="1:4">
      <c r="A28" s="89"/>
      <c r="B28" s="23"/>
      <c r="C28" s="161" t="s">
        <v>184</v>
      </c>
      <c r="D28" s="23"/>
    </row>
    <row r="29" ht="19.5" customHeight="1" spans="1:4">
      <c r="A29" s="89"/>
      <c r="B29" s="23"/>
      <c r="C29" s="89" t="s">
        <v>185</v>
      </c>
      <c r="D29" s="23"/>
    </row>
    <row r="30" ht="19.5" customHeight="1" spans="1:4">
      <c r="A30" s="160"/>
      <c r="B30" s="23"/>
      <c r="C30" s="89" t="s">
        <v>186</v>
      </c>
      <c r="D30" s="23"/>
    </row>
    <row r="31" ht="18" customHeight="1" spans="1:4">
      <c r="A31" s="160"/>
      <c r="B31" s="23"/>
      <c r="C31" s="89" t="s">
        <v>187</v>
      </c>
      <c r="D31" s="23"/>
    </row>
    <row r="32" ht="18" customHeight="1" spans="1:4">
      <c r="A32" s="160"/>
      <c r="B32" s="23"/>
      <c r="C32" s="161" t="s">
        <v>188</v>
      </c>
      <c r="D32" s="23"/>
    </row>
    <row r="33" ht="18" customHeight="1" spans="1:4">
      <c r="A33" s="160"/>
      <c r="B33" s="23"/>
      <c r="C33" s="161" t="s">
        <v>189</v>
      </c>
      <c r="D33" s="23"/>
    </row>
    <row r="34" ht="19.5" customHeight="1" spans="1:4">
      <c r="A34" s="160"/>
      <c r="B34" s="163"/>
      <c r="C34" s="89" t="s">
        <v>190</v>
      </c>
      <c r="D34" s="163"/>
    </row>
    <row r="35" ht="19.5" customHeight="1" spans="1:4">
      <c r="A35" s="160"/>
      <c r="B35" s="23"/>
      <c r="C35" s="89" t="s">
        <v>191</v>
      </c>
      <c r="D35" s="23"/>
    </row>
    <row r="36" ht="19.5" customHeight="1" spans="1:4">
      <c r="A36" s="164" t="s">
        <v>50</v>
      </c>
      <c r="B36" s="23">
        <v>5951040.7</v>
      </c>
      <c r="C36" s="164" t="s">
        <v>51</v>
      </c>
      <c r="D36" s="23">
        <v>5951040.7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7.4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192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"单位名称："&amp;"陇川县医疗保障局"</f>
        <v>单位名称：陇川县医疗保障局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193</v>
      </c>
      <c r="B4" s="153"/>
      <c r="C4" s="153" t="s">
        <v>56</v>
      </c>
      <c r="D4" s="153" t="s">
        <v>78</v>
      </c>
      <c r="E4" s="153"/>
      <c r="F4" s="153"/>
      <c r="G4" s="153" t="s">
        <v>79</v>
      </c>
    </row>
    <row r="5" ht="18.75" customHeight="1" spans="1:7">
      <c r="A5" s="153" t="s">
        <v>74</v>
      </c>
      <c r="B5" s="153" t="s">
        <v>75</v>
      </c>
      <c r="C5" s="153"/>
      <c r="D5" s="153" t="s">
        <v>59</v>
      </c>
      <c r="E5" s="153" t="s">
        <v>194</v>
      </c>
      <c r="F5" s="153" t="s">
        <v>195</v>
      </c>
      <c r="G5" s="153"/>
    </row>
    <row r="6" ht="18.75" customHeight="1" spans="1:7">
      <c r="A6" s="153" t="s">
        <v>85</v>
      </c>
      <c r="B6" s="153" t="s">
        <v>86</v>
      </c>
      <c r="C6" s="153" t="s">
        <v>87</v>
      </c>
      <c r="D6" s="153" t="s">
        <v>88</v>
      </c>
      <c r="E6" s="153" t="s">
        <v>89</v>
      </c>
      <c r="F6" s="153" t="s">
        <v>90</v>
      </c>
      <c r="G6" s="153" t="s">
        <v>91</v>
      </c>
    </row>
    <row r="7" ht="18.75" customHeight="1" spans="1:7">
      <c r="A7" s="154" t="s">
        <v>100</v>
      </c>
      <c r="B7" s="154" t="s">
        <v>101</v>
      </c>
      <c r="C7" s="155">
        <v>353324.2</v>
      </c>
      <c r="D7" s="155">
        <v>203324.2</v>
      </c>
      <c r="E7" s="155">
        <v>201324.2</v>
      </c>
      <c r="F7" s="155">
        <v>2000</v>
      </c>
      <c r="G7" s="155">
        <v>150000</v>
      </c>
    </row>
    <row r="8" ht="18.75" customHeight="1" outlineLevel="1" spans="1:7">
      <c r="A8" s="156" t="s">
        <v>102</v>
      </c>
      <c r="B8" s="156" t="s">
        <v>103</v>
      </c>
      <c r="C8" s="155">
        <v>100000</v>
      </c>
      <c r="D8" s="155"/>
      <c r="E8" s="155"/>
      <c r="F8" s="155"/>
      <c r="G8" s="155">
        <v>100000</v>
      </c>
    </row>
    <row r="9" ht="18.75" customHeight="1" outlineLevel="2" spans="1:7">
      <c r="A9" s="157" t="s">
        <v>104</v>
      </c>
      <c r="B9" s="157" t="s">
        <v>105</v>
      </c>
      <c r="C9" s="155">
        <v>100000</v>
      </c>
      <c r="D9" s="155"/>
      <c r="E9" s="155"/>
      <c r="F9" s="155"/>
      <c r="G9" s="155">
        <v>100000</v>
      </c>
    </row>
    <row r="10" ht="18.75" customHeight="1" outlineLevel="1" spans="1:7">
      <c r="A10" s="156" t="s">
        <v>106</v>
      </c>
      <c r="B10" s="156" t="s">
        <v>107</v>
      </c>
      <c r="C10" s="155">
        <v>50000</v>
      </c>
      <c r="D10" s="155"/>
      <c r="E10" s="155"/>
      <c r="F10" s="155"/>
      <c r="G10" s="155">
        <v>50000</v>
      </c>
    </row>
    <row r="11" ht="18.75" customHeight="1" outlineLevel="2" spans="1:7">
      <c r="A11" s="157" t="s">
        <v>108</v>
      </c>
      <c r="B11" s="157" t="s">
        <v>109</v>
      </c>
      <c r="C11" s="155">
        <v>50000</v>
      </c>
      <c r="D11" s="155"/>
      <c r="E11" s="155"/>
      <c r="F11" s="155"/>
      <c r="G11" s="155">
        <v>50000</v>
      </c>
    </row>
    <row r="12" ht="18.75" customHeight="1" outlineLevel="1" spans="1:7">
      <c r="A12" s="156" t="s">
        <v>110</v>
      </c>
      <c r="B12" s="156" t="s">
        <v>111</v>
      </c>
      <c r="C12" s="155">
        <v>201999.2</v>
      </c>
      <c r="D12" s="155">
        <v>201999.2</v>
      </c>
      <c r="E12" s="155">
        <v>199999.2</v>
      </c>
      <c r="F12" s="155">
        <v>2000</v>
      </c>
      <c r="G12" s="155"/>
    </row>
    <row r="13" ht="18.75" customHeight="1" outlineLevel="2" spans="1:7">
      <c r="A13" s="157" t="s">
        <v>112</v>
      </c>
      <c r="B13" s="157" t="s">
        <v>113</v>
      </c>
      <c r="C13" s="155">
        <v>2000</v>
      </c>
      <c r="D13" s="155">
        <v>2000</v>
      </c>
      <c r="E13" s="155"/>
      <c r="F13" s="155">
        <v>2000</v>
      </c>
      <c r="G13" s="155"/>
    </row>
    <row r="14" ht="18.75" customHeight="1" outlineLevel="2" spans="1:7">
      <c r="A14" s="157" t="s">
        <v>114</v>
      </c>
      <c r="B14" s="157" t="s">
        <v>115</v>
      </c>
      <c r="C14" s="155">
        <v>199999.2</v>
      </c>
      <c r="D14" s="155">
        <v>199999.2</v>
      </c>
      <c r="E14" s="155">
        <v>199999.2</v>
      </c>
      <c r="F14" s="155"/>
      <c r="G14" s="155"/>
    </row>
    <row r="15" ht="18.75" customHeight="1" outlineLevel="1" spans="1:7">
      <c r="A15" s="156" t="s">
        <v>116</v>
      </c>
      <c r="B15" s="156" t="s">
        <v>117</v>
      </c>
      <c r="C15" s="155">
        <v>1325</v>
      </c>
      <c r="D15" s="155">
        <v>1325</v>
      </c>
      <c r="E15" s="155">
        <v>1325</v>
      </c>
      <c r="F15" s="155"/>
      <c r="G15" s="155"/>
    </row>
    <row r="16" ht="18.75" customHeight="1" outlineLevel="2" spans="1:7">
      <c r="A16" s="157" t="s">
        <v>118</v>
      </c>
      <c r="B16" s="157" t="s">
        <v>117</v>
      </c>
      <c r="C16" s="155">
        <v>1325</v>
      </c>
      <c r="D16" s="155">
        <v>1325</v>
      </c>
      <c r="E16" s="155">
        <v>1325</v>
      </c>
      <c r="F16" s="155"/>
      <c r="G16" s="155"/>
    </row>
    <row r="17" ht="18.75" customHeight="1" spans="1:7">
      <c r="A17" s="154" t="s">
        <v>119</v>
      </c>
      <c r="B17" s="154" t="s">
        <v>120</v>
      </c>
      <c r="C17" s="155">
        <v>5447740.5</v>
      </c>
      <c r="D17" s="155">
        <v>1546037.3</v>
      </c>
      <c r="E17" s="155">
        <v>1377057.3</v>
      </c>
      <c r="F17" s="155">
        <v>168980</v>
      </c>
      <c r="G17" s="155">
        <v>3901703.2</v>
      </c>
    </row>
    <row r="18" ht="18.75" customHeight="1" outlineLevel="1" spans="1:7">
      <c r="A18" s="156" t="s">
        <v>121</v>
      </c>
      <c r="B18" s="156" t="s">
        <v>122</v>
      </c>
      <c r="C18" s="155">
        <v>1291562.3</v>
      </c>
      <c r="D18" s="155">
        <v>111062.3</v>
      </c>
      <c r="E18" s="155">
        <v>111062.3</v>
      </c>
      <c r="F18" s="155"/>
      <c r="G18" s="155">
        <v>1180500</v>
      </c>
    </row>
    <row r="19" ht="18.75" customHeight="1" outlineLevel="2" spans="1:7">
      <c r="A19" s="157" t="s">
        <v>123</v>
      </c>
      <c r="B19" s="157" t="s">
        <v>124</v>
      </c>
      <c r="C19" s="155">
        <v>261499.69</v>
      </c>
      <c r="D19" s="155">
        <v>80999.69</v>
      </c>
      <c r="E19" s="155">
        <v>80999.69</v>
      </c>
      <c r="F19" s="155"/>
      <c r="G19" s="155">
        <v>180500</v>
      </c>
    </row>
    <row r="20" ht="18.75" customHeight="1" outlineLevel="2" spans="1:7">
      <c r="A20" s="157" t="s">
        <v>127</v>
      </c>
      <c r="B20" s="157" t="s">
        <v>128</v>
      </c>
      <c r="C20" s="155">
        <v>27562.62</v>
      </c>
      <c r="D20" s="155">
        <v>27562.62</v>
      </c>
      <c r="E20" s="155">
        <v>27562.62</v>
      </c>
      <c r="F20" s="155"/>
      <c r="G20" s="155"/>
    </row>
    <row r="21" ht="18.75" customHeight="1" outlineLevel="2" spans="1:7">
      <c r="A21" s="157" t="s">
        <v>129</v>
      </c>
      <c r="B21" s="157" t="s">
        <v>130</v>
      </c>
      <c r="C21" s="155">
        <v>1002499.99</v>
      </c>
      <c r="D21" s="155">
        <v>2499.99</v>
      </c>
      <c r="E21" s="155">
        <v>2499.99</v>
      </c>
      <c r="F21" s="155"/>
      <c r="G21" s="155">
        <v>1000000</v>
      </c>
    </row>
    <row r="22" ht="18.75" customHeight="1" outlineLevel="1" spans="1:7">
      <c r="A22" s="156" t="s">
        <v>131</v>
      </c>
      <c r="B22" s="156" t="s">
        <v>132</v>
      </c>
      <c r="C22" s="155">
        <v>2273220</v>
      </c>
      <c r="D22" s="155"/>
      <c r="E22" s="155"/>
      <c r="F22" s="155"/>
      <c r="G22" s="155">
        <v>2273220</v>
      </c>
    </row>
    <row r="23" ht="18.75" customHeight="1" outlineLevel="2" spans="1:7">
      <c r="A23" s="157" t="s">
        <v>133</v>
      </c>
      <c r="B23" s="157" t="s">
        <v>134</v>
      </c>
      <c r="C23" s="155">
        <v>2273220</v>
      </c>
      <c r="D23" s="155"/>
      <c r="E23" s="155"/>
      <c r="F23" s="155"/>
      <c r="G23" s="155">
        <v>2273220</v>
      </c>
    </row>
    <row r="24" ht="18.75" customHeight="1" outlineLevel="1" spans="1:7">
      <c r="A24" s="156" t="s">
        <v>135</v>
      </c>
      <c r="B24" s="156" t="s">
        <v>136</v>
      </c>
      <c r="C24" s="155">
        <v>437983.2</v>
      </c>
      <c r="D24" s="155"/>
      <c r="E24" s="155"/>
      <c r="F24" s="155"/>
      <c r="G24" s="155">
        <v>437983.2</v>
      </c>
    </row>
    <row r="25" ht="18.75" customHeight="1" outlineLevel="2" spans="1:7">
      <c r="A25" s="157" t="s">
        <v>137</v>
      </c>
      <c r="B25" s="157" t="s">
        <v>138</v>
      </c>
      <c r="C25" s="155">
        <v>437983.2</v>
      </c>
      <c r="D25" s="155"/>
      <c r="E25" s="155"/>
      <c r="F25" s="155"/>
      <c r="G25" s="155">
        <v>437983.2</v>
      </c>
    </row>
    <row r="26" ht="18.75" customHeight="1" outlineLevel="1" spans="1:7">
      <c r="A26" s="156" t="s">
        <v>139</v>
      </c>
      <c r="B26" s="156" t="s">
        <v>140</v>
      </c>
      <c r="C26" s="155">
        <v>1444975</v>
      </c>
      <c r="D26" s="155">
        <v>1434975</v>
      </c>
      <c r="E26" s="155">
        <v>1265995</v>
      </c>
      <c r="F26" s="155">
        <v>168980</v>
      </c>
      <c r="G26" s="155">
        <v>10000</v>
      </c>
    </row>
    <row r="27" ht="18.75" customHeight="1" outlineLevel="2" spans="1:7">
      <c r="A27" s="157" t="s">
        <v>141</v>
      </c>
      <c r="B27" s="157" t="s">
        <v>109</v>
      </c>
      <c r="C27" s="155">
        <v>1434975</v>
      </c>
      <c r="D27" s="155">
        <v>1434975</v>
      </c>
      <c r="E27" s="155">
        <v>1265995</v>
      </c>
      <c r="F27" s="155">
        <v>168980</v>
      </c>
      <c r="G27" s="155"/>
    </row>
    <row r="28" ht="18.75" customHeight="1" outlineLevel="2" spans="1:7">
      <c r="A28" s="157" t="s">
        <v>142</v>
      </c>
      <c r="B28" s="157" t="s">
        <v>143</v>
      </c>
      <c r="C28" s="155">
        <v>10000</v>
      </c>
      <c r="D28" s="155"/>
      <c r="E28" s="155"/>
      <c r="F28" s="155"/>
      <c r="G28" s="155">
        <v>10000</v>
      </c>
    </row>
    <row r="29" ht="18.75" customHeight="1" spans="1:7">
      <c r="A29" s="154" t="s">
        <v>146</v>
      </c>
      <c r="B29" s="154" t="s">
        <v>147</v>
      </c>
      <c r="C29" s="155">
        <v>149976</v>
      </c>
      <c r="D29" s="155">
        <v>149976</v>
      </c>
      <c r="E29" s="155">
        <v>149976</v>
      </c>
      <c r="F29" s="155"/>
      <c r="G29" s="155"/>
    </row>
    <row r="30" ht="18.75" customHeight="1" outlineLevel="1" spans="1:7">
      <c r="A30" s="156" t="s">
        <v>148</v>
      </c>
      <c r="B30" s="156" t="s">
        <v>149</v>
      </c>
      <c r="C30" s="155">
        <v>149976</v>
      </c>
      <c r="D30" s="155">
        <v>149976</v>
      </c>
      <c r="E30" s="155">
        <v>149976</v>
      </c>
      <c r="F30" s="155"/>
      <c r="G30" s="155"/>
    </row>
    <row r="31" ht="18.75" customHeight="1" outlineLevel="2" spans="1:7">
      <c r="A31" s="157" t="s">
        <v>150</v>
      </c>
      <c r="B31" s="157" t="s">
        <v>151</v>
      </c>
      <c r="C31" s="155">
        <v>149976</v>
      </c>
      <c r="D31" s="155">
        <v>149976</v>
      </c>
      <c r="E31" s="155">
        <v>149976</v>
      </c>
      <c r="F31" s="155"/>
      <c r="G31" s="155"/>
    </row>
    <row r="32" ht="18.75" customHeight="1" spans="1:7">
      <c r="A32" s="153" t="s">
        <v>56</v>
      </c>
      <c r="B32" s="153"/>
      <c r="C32" s="155">
        <v>5951040.7</v>
      </c>
      <c r="D32" s="155">
        <v>1899337.5</v>
      </c>
      <c r="E32" s="155">
        <v>1728357.5</v>
      </c>
      <c r="F32" s="155">
        <v>170980</v>
      </c>
      <c r="G32" s="155">
        <v>4051703.2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196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"单位名称："&amp;"陇川县医疗保障局"</f>
        <v>单位名称：陇川县医疗保障局</v>
      </c>
      <c r="B3" s="142"/>
      <c r="C3" s="143"/>
      <c r="D3" s="3"/>
      <c r="E3" s="1"/>
      <c r="F3" s="144" t="s">
        <v>53</v>
      </c>
    </row>
    <row r="4" ht="19.5" customHeight="1" spans="1:6">
      <c r="A4" s="11" t="s">
        <v>197</v>
      </c>
      <c r="B4" s="71" t="s">
        <v>198</v>
      </c>
      <c r="C4" s="12" t="s">
        <v>199</v>
      </c>
      <c r="D4" s="13"/>
      <c r="E4" s="14"/>
      <c r="F4" s="71" t="s">
        <v>200</v>
      </c>
    </row>
    <row r="5" ht="19.5" customHeight="1" spans="1:6">
      <c r="A5" s="18"/>
      <c r="B5" s="74"/>
      <c r="C5" s="35" t="s">
        <v>59</v>
      </c>
      <c r="D5" s="35" t="s">
        <v>201</v>
      </c>
      <c r="E5" s="35" t="s">
        <v>202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5000</v>
      </c>
      <c r="B7" s="149"/>
      <c r="C7" s="150"/>
      <c r="D7" s="149"/>
      <c r="E7" s="149"/>
      <c r="F7" s="149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L18" sqref="L1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5714285714285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203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"单位名称："&amp;"陇川县医疗保障局"</f>
        <v>单位名称：陇川县医疗保障局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53</v>
      </c>
      <c r="U3" s="141"/>
      <c r="V3" s="141"/>
      <c r="W3" s="141"/>
    </row>
    <row r="4" ht="18.75" customHeight="1" spans="1:23">
      <c r="A4" s="139" t="s">
        <v>204</v>
      </c>
      <c r="B4" s="139" t="s">
        <v>205</v>
      </c>
      <c r="C4" s="139" t="s">
        <v>206</v>
      </c>
      <c r="D4" s="139" t="s">
        <v>207</v>
      </c>
      <c r="E4" s="139" t="s">
        <v>208</v>
      </c>
      <c r="F4" s="139" t="s">
        <v>209</v>
      </c>
      <c r="G4" s="139" t="s">
        <v>210</v>
      </c>
      <c r="H4" s="139" t="s">
        <v>211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212</v>
      </c>
      <c r="I5" s="139" t="s">
        <v>60</v>
      </c>
      <c r="J5" s="139" t="s">
        <v>213</v>
      </c>
      <c r="K5" s="139" t="s">
        <v>214</v>
      </c>
      <c r="L5" s="139" t="s">
        <v>215</v>
      </c>
      <c r="M5" s="139" t="s">
        <v>216</v>
      </c>
      <c r="N5" s="139" t="s">
        <v>217</v>
      </c>
      <c r="O5" s="139" t="s">
        <v>61</v>
      </c>
      <c r="P5" s="139" t="s">
        <v>62</v>
      </c>
      <c r="Q5" s="139" t="s">
        <v>63</v>
      </c>
      <c r="R5" s="139" t="s">
        <v>77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218</v>
      </c>
      <c r="J6" s="139" t="s">
        <v>213</v>
      </c>
      <c r="K6" s="139" t="s">
        <v>214</v>
      </c>
      <c r="L6" s="139" t="s">
        <v>215</v>
      </c>
      <c r="M6" s="139" t="s">
        <v>216</v>
      </c>
      <c r="N6" s="139" t="s">
        <v>60</v>
      </c>
      <c r="O6" s="139" t="s">
        <v>61</v>
      </c>
      <c r="P6" s="139" t="s">
        <v>62</v>
      </c>
      <c r="Q6" s="139"/>
      <c r="R6" s="139" t="s">
        <v>59</v>
      </c>
      <c r="S6" s="139" t="s">
        <v>66</v>
      </c>
      <c r="T6" s="139" t="s">
        <v>67</v>
      </c>
      <c r="U6" s="139" t="s">
        <v>68</v>
      </c>
      <c r="V6" s="139" t="s">
        <v>69</v>
      </c>
      <c r="W6" s="139" t="s">
        <v>70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59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85</v>
      </c>
      <c r="B8" s="139" t="s">
        <v>86</v>
      </c>
      <c r="C8" s="139" t="s">
        <v>87</v>
      </c>
      <c r="D8" s="139" t="s">
        <v>88</v>
      </c>
      <c r="E8" s="139" t="s">
        <v>89</v>
      </c>
      <c r="F8" s="139" t="s">
        <v>90</v>
      </c>
      <c r="G8" s="139" t="s">
        <v>91</v>
      </c>
      <c r="H8" s="139" t="s">
        <v>92</v>
      </c>
      <c r="I8" s="139" t="s">
        <v>93</v>
      </c>
      <c r="J8" s="139" t="s">
        <v>94</v>
      </c>
      <c r="K8" s="139" t="s">
        <v>95</v>
      </c>
      <c r="L8" s="139" t="s">
        <v>96</v>
      </c>
      <c r="M8" s="139" t="s">
        <v>97</v>
      </c>
      <c r="N8" s="139" t="s">
        <v>98</v>
      </c>
      <c r="O8" s="139" t="s">
        <v>99</v>
      </c>
      <c r="P8" s="139" t="s">
        <v>219</v>
      </c>
      <c r="Q8" s="139" t="s">
        <v>220</v>
      </c>
      <c r="R8" s="139" t="s">
        <v>221</v>
      </c>
      <c r="S8" s="139" t="s">
        <v>222</v>
      </c>
      <c r="T8" s="139" t="s">
        <v>223</v>
      </c>
      <c r="U8" s="139" t="s">
        <v>224</v>
      </c>
      <c r="V8" s="139" t="s">
        <v>225</v>
      </c>
      <c r="W8" s="139" t="s">
        <v>226</v>
      </c>
    </row>
    <row r="9" ht="53.25" customHeight="1" spans="1:23">
      <c r="A9" s="134" t="s">
        <v>72</v>
      </c>
      <c r="B9" s="134"/>
      <c r="C9" s="134"/>
      <c r="D9" s="134"/>
      <c r="E9" s="134"/>
      <c r="F9" s="134"/>
      <c r="G9" s="134"/>
      <c r="H9" s="136">
        <v>1899337.5</v>
      </c>
      <c r="I9" s="136">
        <v>1899337.5</v>
      </c>
      <c r="J9" s="136"/>
      <c r="K9" s="136"/>
      <c r="L9" s="136">
        <v>1899337.5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72</v>
      </c>
      <c r="B10" s="134" t="s">
        <v>227</v>
      </c>
      <c r="C10" s="134" t="s">
        <v>228</v>
      </c>
      <c r="D10" s="134" t="s">
        <v>141</v>
      </c>
      <c r="E10" s="134" t="s">
        <v>109</v>
      </c>
      <c r="F10" s="134" t="s">
        <v>229</v>
      </c>
      <c r="G10" s="134" t="s">
        <v>230</v>
      </c>
      <c r="H10" s="136">
        <v>577908</v>
      </c>
      <c r="I10" s="136">
        <v>577908</v>
      </c>
      <c r="J10" s="136"/>
      <c r="K10" s="136"/>
      <c r="L10" s="136">
        <v>577908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72</v>
      </c>
      <c r="B11" s="134" t="s">
        <v>227</v>
      </c>
      <c r="C11" s="134" t="s">
        <v>228</v>
      </c>
      <c r="D11" s="134" t="s">
        <v>141</v>
      </c>
      <c r="E11" s="134" t="s">
        <v>109</v>
      </c>
      <c r="F11" s="134" t="s">
        <v>231</v>
      </c>
      <c r="G11" s="134" t="s">
        <v>232</v>
      </c>
      <c r="H11" s="136">
        <v>623928</v>
      </c>
      <c r="I11" s="136">
        <v>623928</v>
      </c>
      <c r="J11" s="136"/>
      <c r="K11" s="136"/>
      <c r="L11" s="136">
        <v>623928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72</v>
      </c>
      <c r="B12" s="134" t="s">
        <v>227</v>
      </c>
      <c r="C12" s="134" t="s">
        <v>228</v>
      </c>
      <c r="D12" s="134" t="s">
        <v>141</v>
      </c>
      <c r="E12" s="134" t="s">
        <v>109</v>
      </c>
      <c r="F12" s="134" t="s">
        <v>233</v>
      </c>
      <c r="G12" s="134" t="s">
        <v>234</v>
      </c>
      <c r="H12" s="136">
        <v>48159</v>
      </c>
      <c r="I12" s="136">
        <v>48159</v>
      </c>
      <c r="J12" s="136"/>
      <c r="K12" s="136"/>
      <c r="L12" s="136">
        <v>48159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72</v>
      </c>
      <c r="B13" s="134" t="s">
        <v>235</v>
      </c>
      <c r="C13" s="134" t="s">
        <v>236</v>
      </c>
      <c r="D13" s="134" t="s">
        <v>141</v>
      </c>
      <c r="E13" s="134" t="s">
        <v>109</v>
      </c>
      <c r="F13" s="134" t="s">
        <v>233</v>
      </c>
      <c r="G13" s="134" t="s">
        <v>234</v>
      </c>
      <c r="H13" s="136">
        <v>3000</v>
      </c>
      <c r="I13" s="136">
        <v>3000</v>
      </c>
      <c r="J13" s="136"/>
      <c r="K13" s="136"/>
      <c r="L13" s="136">
        <v>3000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72</v>
      </c>
      <c r="B14" s="134" t="s">
        <v>237</v>
      </c>
      <c r="C14" s="134" t="s">
        <v>238</v>
      </c>
      <c r="D14" s="134" t="s">
        <v>114</v>
      </c>
      <c r="E14" s="134" t="s">
        <v>115</v>
      </c>
      <c r="F14" s="134" t="s">
        <v>239</v>
      </c>
      <c r="G14" s="134" t="s">
        <v>240</v>
      </c>
      <c r="H14" s="136"/>
      <c r="I14" s="136"/>
      <c r="J14" s="136"/>
      <c r="K14" s="136"/>
      <c r="L14" s="136"/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72</v>
      </c>
      <c r="B15" s="134" t="s">
        <v>237</v>
      </c>
      <c r="C15" s="134" t="s">
        <v>238</v>
      </c>
      <c r="D15" s="134" t="s">
        <v>114</v>
      </c>
      <c r="E15" s="134" t="s">
        <v>115</v>
      </c>
      <c r="F15" s="134" t="s">
        <v>239</v>
      </c>
      <c r="G15" s="134" t="s">
        <v>240</v>
      </c>
      <c r="H15" s="136">
        <v>199999.2</v>
      </c>
      <c r="I15" s="136">
        <v>199999.2</v>
      </c>
      <c r="J15" s="136"/>
      <c r="K15" s="136"/>
      <c r="L15" s="136">
        <v>199999.2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72</v>
      </c>
      <c r="B16" s="134" t="s">
        <v>237</v>
      </c>
      <c r="C16" s="134" t="s">
        <v>238</v>
      </c>
      <c r="D16" s="134" t="s">
        <v>123</v>
      </c>
      <c r="E16" s="134" t="s">
        <v>124</v>
      </c>
      <c r="F16" s="134" t="s">
        <v>241</v>
      </c>
      <c r="G16" s="134" t="s">
        <v>242</v>
      </c>
      <c r="H16" s="136">
        <v>74999.7</v>
      </c>
      <c r="I16" s="136">
        <v>74999.7</v>
      </c>
      <c r="J16" s="136"/>
      <c r="K16" s="136"/>
      <c r="L16" s="136">
        <v>74999.7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72</v>
      </c>
      <c r="B17" s="134" t="s">
        <v>237</v>
      </c>
      <c r="C17" s="134" t="s">
        <v>238</v>
      </c>
      <c r="D17" s="134" t="s">
        <v>125</v>
      </c>
      <c r="E17" s="134" t="s">
        <v>126</v>
      </c>
      <c r="F17" s="134" t="s">
        <v>241</v>
      </c>
      <c r="G17" s="134" t="s">
        <v>242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72</v>
      </c>
      <c r="B18" s="134" t="s">
        <v>237</v>
      </c>
      <c r="C18" s="134" t="s">
        <v>238</v>
      </c>
      <c r="D18" s="134" t="s">
        <v>123</v>
      </c>
      <c r="E18" s="134" t="s">
        <v>124</v>
      </c>
      <c r="F18" s="134" t="s">
        <v>241</v>
      </c>
      <c r="G18" s="134" t="s">
        <v>242</v>
      </c>
      <c r="H18" s="136">
        <v>2499.99</v>
      </c>
      <c r="I18" s="136">
        <v>2499.99</v>
      </c>
      <c r="J18" s="136"/>
      <c r="K18" s="136"/>
      <c r="L18" s="136">
        <v>2499.99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72</v>
      </c>
      <c r="B19" s="134" t="s">
        <v>237</v>
      </c>
      <c r="C19" s="134" t="s">
        <v>238</v>
      </c>
      <c r="D19" s="134" t="s">
        <v>125</v>
      </c>
      <c r="E19" s="134" t="s">
        <v>126</v>
      </c>
      <c r="F19" s="134" t="s">
        <v>241</v>
      </c>
      <c r="G19" s="134" t="s">
        <v>242</v>
      </c>
      <c r="H19" s="136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72</v>
      </c>
      <c r="B20" s="134" t="s">
        <v>237</v>
      </c>
      <c r="C20" s="134" t="s">
        <v>238</v>
      </c>
      <c r="D20" s="134" t="s">
        <v>125</v>
      </c>
      <c r="E20" s="134" t="s">
        <v>126</v>
      </c>
      <c r="F20" s="134" t="s">
        <v>241</v>
      </c>
      <c r="G20" s="134" t="s">
        <v>242</v>
      </c>
      <c r="H20" s="136"/>
      <c r="I20" s="136"/>
      <c r="J20" s="136"/>
      <c r="K20" s="136"/>
      <c r="L20" s="136"/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72</v>
      </c>
      <c r="B21" s="134" t="s">
        <v>237</v>
      </c>
      <c r="C21" s="134" t="s">
        <v>238</v>
      </c>
      <c r="D21" s="134" t="s">
        <v>123</v>
      </c>
      <c r="E21" s="134" t="s">
        <v>124</v>
      </c>
      <c r="F21" s="134" t="s">
        <v>241</v>
      </c>
      <c r="G21" s="134" t="s">
        <v>242</v>
      </c>
      <c r="H21" s="136">
        <v>3500</v>
      </c>
      <c r="I21" s="136">
        <v>3500</v>
      </c>
      <c r="J21" s="136"/>
      <c r="K21" s="136"/>
      <c r="L21" s="136">
        <v>3500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72</v>
      </c>
      <c r="B22" s="134" t="s">
        <v>237</v>
      </c>
      <c r="C22" s="134" t="s">
        <v>238</v>
      </c>
      <c r="D22" s="134" t="s">
        <v>129</v>
      </c>
      <c r="E22" s="134" t="s">
        <v>130</v>
      </c>
      <c r="F22" s="134" t="s">
        <v>243</v>
      </c>
      <c r="G22" s="134" t="s">
        <v>244</v>
      </c>
      <c r="H22" s="136">
        <v>2499.99</v>
      </c>
      <c r="I22" s="136">
        <v>2499.99</v>
      </c>
      <c r="J22" s="136"/>
      <c r="K22" s="136"/>
      <c r="L22" s="136">
        <v>2499.99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72</v>
      </c>
      <c r="B23" s="134" t="s">
        <v>237</v>
      </c>
      <c r="C23" s="134" t="s">
        <v>238</v>
      </c>
      <c r="D23" s="134" t="s">
        <v>118</v>
      </c>
      <c r="E23" s="134" t="s">
        <v>117</v>
      </c>
      <c r="F23" s="134" t="s">
        <v>243</v>
      </c>
      <c r="G23" s="134" t="s">
        <v>244</v>
      </c>
      <c r="H23" s="136">
        <v>1325</v>
      </c>
      <c r="I23" s="136">
        <v>1325</v>
      </c>
      <c r="J23" s="136"/>
      <c r="K23" s="136"/>
      <c r="L23" s="136">
        <v>1325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72</v>
      </c>
      <c r="B24" s="134" t="s">
        <v>237</v>
      </c>
      <c r="C24" s="134" t="s">
        <v>238</v>
      </c>
      <c r="D24" s="134" t="s">
        <v>127</v>
      </c>
      <c r="E24" s="134" t="s">
        <v>128</v>
      </c>
      <c r="F24" s="134" t="s">
        <v>245</v>
      </c>
      <c r="G24" s="134" t="s">
        <v>246</v>
      </c>
      <c r="H24" s="136">
        <v>2562.72</v>
      </c>
      <c r="I24" s="136">
        <v>2562.72</v>
      </c>
      <c r="J24" s="136"/>
      <c r="K24" s="136"/>
      <c r="L24" s="136">
        <v>2562.72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72</v>
      </c>
      <c r="B25" s="134" t="s">
        <v>237</v>
      </c>
      <c r="C25" s="134" t="s">
        <v>238</v>
      </c>
      <c r="D25" s="134" t="s">
        <v>127</v>
      </c>
      <c r="E25" s="134" t="s">
        <v>128</v>
      </c>
      <c r="F25" s="134" t="s">
        <v>245</v>
      </c>
      <c r="G25" s="134" t="s">
        <v>246</v>
      </c>
      <c r="H25" s="136">
        <v>24999.9</v>
      </c>
      <c r="I25" s="136">
        <v>24999.9</v>
      </c>
      <c r="J25" s="136"/>
      <c r="K25" s="136"/>
      <c r="L25" s="136">
        <v>24999.9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72</v>
      </c>
      <c r="B26" s="134" t="s">
        <v>247</v>
      </c>
      <c r="C26" s="134" t="s">
        <v>151</v>
      </c>
      <c r="D26" s="134" t="s">
        <v>150</v>
      </c>
      <c r="E26" s="134" t="s">
        <v>151</v>
      </c>
      <c r="F26" s="134" t="s">
        <v>248</v>
      </c>
      <c r="G26" s="134" t="s">
        <v>151</v>
      </c>
      <c r="H26" s="136">
        <v>149976</v>
      </c>
      <c r="I26" s="136">
        <v>149976</v>
      </c>
      <c r="J26" s="136"/>
      <c r="K26" s="136"/>
      <c r="L26" s="136">
        <v>149976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72</v>
      </c>
      <c r="B27" s="134" t="s">
        <v>249</v>
      </c>
      <c r="C27" s="134" t="s">
        <v>250</v>
      </c>
      <c r="D27" s="134" t="s">
        <v>141</v>
      </c>
      <c r="E27" s="134" t="s">
        <v>109</v>
      </c>
      <c r="F27" s="134" t="s">
        <v>251</v>
      </c>
      <c r="G27" s="134" t="s">
        <v>252</v>
      </c>
      <c r="H27" s="136">
        <v>43000</v>
      </c>
      <c r="I27" s="136">
        <v>43000</v>
      </c>
      <c r="J27" s="136"/>
      <c r="K27" s="136"/>
      <c r="L27" s="136">
        <v>43000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72</v>
      </c>
      <c r="B28" s="134" t="s">
        <v>253</v>
      </c>
      <c r="C28" s="134" t="s">
        <v>254</v>
      </c>
      <c r="D28" s="134" t="s">
        <v>141</v>
      </c>
      <c r="E28" s="134" t="s">
        <v>109</v>
      </c>
      <c r="F28" s="134" t="s">
        <v>255</v>
      </c>
      <c r="G28" s="134" t="s">
        <v>256</v>
      </c>
      <c r="H28" s="136">
        <v>18000</v>
      </c>
      <c r="I28" s="136">
        <v>18000</v>
      </c>
      <c r="J28" s="136"/>
      <c r="K28" s="136"/>
      <c r="L28" s="136">
        <v>18000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72</v>
      </c>
      <c r="B29" s="134" t="s">
        <v>257</v>
      </c>
      <c r="C29" s="134" t="s">
        <v>258</v>
      </c>
      <c r="D29" s="134" t="s">
        <v>141</v>
      </c>
      <c r="E29" s="134" t="s">
        <v>109</v>
      </c>
      <c r="F29" s="134" t="s">
        <v>259</v>
      </c>
      <c r="G29" s="134" t="s">
        <v>260</v>
      </c>
      <c r="H29" s="136">
        <v>13000</v>
      </c>
      <c r="I29" s="136">
        <v>13000</v>
      </c>
      <c r="J29" s="136"/>
      <c r="K29" s="136"/>
      <c r="L29" s="136">
        <v>13000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72</v>
      </c>
      <c r="B30" s="134" t="s">
        <v>253</v>
      </c>
      <c r="C30" s="134" t="s">
        <v>254</v>
      </c>
      <c r="D30" s="134" t="s">
        <v>141</v>
      </c>
      <c r="E30" s="134" t="s">
        <v>109</v>
      </c>
      <c r="F30" s="134" t="s">
        <v>255</v>
      </c>
      <c r="G30" s="134" t="s">
        <v>256</v>
      </c>
      <c r="H30" s="136">
        <v>2380</v>
      </c>
      <c r="I30" s="136">
        <v>2380</v>
      </c>
      <c r="J30" s="136"/>
      <c r="K30" s="136"/>
      <c r="L30" s="136">
        <v>2380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72</v>
      </c>
      <c r="B31" s="134" t="s">
        <v>261</v>
      </c>
      <c r="C31" s="134" t="s">
        <v>262</v>
      </c>
      <c r="D31" s="134" t="s">
        <v>112</v>
      </c>
      <c r="E31" s="134" t="s">
        <v>113</v>
      </c>
      <c r="F31" s="134" t="s">
        <v>263</v>
      </c>
      <c r="G31" s="134" t="s">
        <v>264</v>
      </c>
      <c r="H31" s="136">
        <v>800</v>
      </c>
      <c r="I31" s="136">
        <v>800</v>
      </c>
      <c r="J31" s="136"/>
      <c r="K31" s="136"/>
      <c r="L31" s="136">
        <v>800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72</v>
      </c>
      <c r="B32" s="134" t="s">
        <v>261</v>
      </c>
      <c r="C32" s="134" t="s">
        <v>262</v>
      </c>
      <c r="D32" s="134" t="s">
        <v>112</v>
      </c>
      <c r="E32" s="134" t="s">
        <v>113</v>
      </c>
      <c r="F32" s="134" t="s">
        <v>255</v>
      </c>
      <c r="G32" s="134" t="s">
        <v>256</v>
      </c>
      <c r="H32" s="136">
        <v>1200</v>
      </c>
      <c r="I32" s="136">
        <v>1200</v>
      </c>
      <c r="J32" s="136"/>
      <c r="K32" s="136"/>
      <c r="L32" s="136">
        <v>1200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72</v>
      </c>
      <c r="B33" s="134" t="s">
        <v>265</v>
      </c>
      <c r="C33" s="134" t="s">
        <v>266</v>
      </c>
      <c r="D33" s="134" t="s">
        <v>141</v>
      </c>
      <c r="E33" s="134" t="s">
        <v>109</v>
      </c>
      <c r="F33" s="134" t="s">
        <v>267</v>
      </c>
      <c r="G33" s="134" t="s">
        <v>268</v>
      </c>
      <c r="H33" s="136">
        <v>105600</v>
      </c>
      <c r="I33" s="136">
        <v>105600</v>
      </c>
      <c r="J33" s="136"/>
      <c r="K33" s="136"/>
      <c r="L33" s="136">
        <v>105600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0.75" customHeight="1" spans="1:23">
      <c r="A34" s="140" t="s">
        <v>56</v>
      </c>
      <c r="B34" s="140"/>
      <c r="C34" s="140"/>
      <c r="D34" s="140"/>
      <c r="E34" s="140"/>
      <c r="F34" s="140"/>
      <c r="G34" s="140"/>
      <c r="H34" s="136">
        <v>1899337.5</v>
      </c>
      <c r="I34" s="136">
        <v>1899337.5</v>
      </c>
      <c r="J34" s="136"/>
      <c r="K34" s="136"/>
      <c r="L34" s="136">
        <v>1899337.5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L12" sqref="L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8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85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"单位名称："&amp;"陇川县医疗保障局"</f>
        <v>单位名称：陇川县医疗保障局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53</v>
      </c>
      <c r="W3" s="130"/>
    </row>
    <row r="4" ht="26.25" customHeight="1" spans="1:23">
      <c r="A4" s="133" t="s">
        <v>270</v>
      </c>
      <c r="B4" s="133" t="s">
        <v>205</v>
      </c>
      <c r="C4" s="133" t="s">
        <v>206</v>
      </c>
      <c r="D4" s="133" t="s">
        <v>271</v>
      </c>
      <c r="E4" s="133" t="s">
        <v>207</v>
      </c>
      <c r="F4" s="133" t="s">
        <v>208</v>
      </c>
      <c r="G4" s="133" t="s">
        <v>272</v>
      </c>
      <c r="H4" s="133" t="s">
        <v>273</v>
      </c>
      <c r="I4" s="133" t="s">
        <v>56</v>
      </c>
      <c r="J4" s="133" t="s">
        <v>274</v>
      </c>
      <c r="K4" s="133"/>
      <c r="L4" s="133"/>
      <c r="M4" s="133"/>
      <c r="N4" s="133" t="s">
        <v>217</v>
      </c>
      <c r="O4" s="133"/>
      <c r="P4" s="133"/>
      <c r="Q4" s="133" t="s">
        <v>63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60</v>
      </c>
      <c r="K5" s="133"/>
      <c r="L5" s="133" t="s">
        <v>61</v>
      </c>
      <c r="M5" s="133" t="s">
        <v>62</v>
      </c>
      <c r="N5" s="133" t="s">
        <v>60</v>
      </c>
      <c r="O5" s="133" t="s">
        <v>61</v>
      </c>
      <c r="P5" s="133" t="s">
        <v>62</v>
      </c>
      <c r="Q5" s="133"/>
      <c r="R5" s="133" t="s">
        <v>59</v>
      </c>
      <c r="S5" s="133" t="s">
        <v>66</v>
      </c>
      <c r="T5" s="133" t="s">
        <v>67</v>
      </c>
      <c r="U5" s="133" t="s">
        <v>68</v>
      </c>
      <c r="V5" s="133" t="s">
        <v>69</v>
      </c>
      <c r="W5" s="133" t="s">
        <v>70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59</v>
      </c>
      <c r="K6" s="133" t="s">
        <v>275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3" t="s">
        <v>87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219</v>
      </c>
      <c r="Q7" s="133" t="s">
        <v>220</v>
      </c>
      <c r="R7" s="133" t="s">
        <v>221</v>
      </c>
      <c r="S7" s="133" t="s">
        <v>222</v>
      </c>
      <c r="T7" s="133" t="s">
        <v>223</v>
      </c>
      <c r="U7" s="133" t="s">
        <v>224</v>
      </c>
      <c r="V7" s="133" t="s">
        <v>225</v>
      </c>
      <c r="W7" s="133" t="s">
        <v>226</v>
      </c>
    </row>
    <row r="8" ht="52.5" customHeight="1" spans="1:23">
      <c r="A8" s="134"/>
      <c r="B8" s="134"/>
      <c r="C8" s="134" t="s">
        <v>276</v>
      </c>
      <c r="D8" s="134"/>
      <c r="E8" s="134"/>
      <c r="F8" s="134"/>
      <c r="G8" s="134"/>
      <c r="H8" s="134"/>
      <c r="I8" s="136">
        <v>2273220</v>
      </c>
      <c r="J8" s="136">
        <v>2273220</v>
      </c>
      <c r="K8" s="136">
        <v>2273220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277</v>
      </c>
      <c r="B9" s="134" t="s">
        <v>278</v>
      </c>
      <c r="C9" s="134" t="s">
        <v>276</v>
      </c>
      <c r="D9" s="134" t="s">
        <v>72</v>
      </c>
      <c r="E9" s="134" t="s">
        <v>133</v>
      </c>
      <c r="F9" s="134" t="s">
        <v>134</v>
      </c>
      <c r="G9" s="134" t="s">
        <v>279</v>
      </c>
      <c r="H9" s="134" t="s">
        <v>280</v>
      </c>
      <c r="I9" s="136">
        <v>2273220</v>
      </c>
      <c r="J9" s="136">
        <v>2273220</v>
      </c>
      <c r="K9" s="136">
        <v>2273220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4"/>
      <c r="B10" s="134"/>
      <c r="C10" s="134" t="s">
        <v>281</v>
      </c>
      <c r="D10" s="134"/>
      <c r="E10" s="134"/>
      <c r="F10" s="134"/>
      <c r="G10" s="134"/>
      <c r="H10" s="134"/>
      <c r="I10" s="136">
        <v>437983.2</v>
      </c>
      <c r="J10" s="136">
        <v>437983.2</v>
      </c>
      <c r="K10" s="136">
        <v>437983.2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277</v>
      </c>
      <c r="B11" s="134" t="s">
        <v>282</v>
      </c>
      <c r="C11" s="134" t="s">
        <v>281</v>
      </c>
      <c r="D11" s="134" t="s">
        <v>72</v>
      </c>
      <c r="E11" s="134" t="s">
        <v>137</v>
      </c>
      <c r="F11" s="134" t="s">
        <v>138</v>
      </c>
      <c r="G11" s="134" t="s">
        <v>283</v>
      </c>
      <c r="H11" s="134" t="s">
        <v>284</v>
      </c>
      <c r="I11" s="136">
        <v>437983.2</v>
      </c>
      <c r="J11" s="136">
        <v>437983.2</v>
      </c>
      <c r="K11" s="136">
        <v>437983.2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spans="1:23">
      <c r="A12" s="134"/>
      <c r="B12" s="134"/>
      <c r="C12" s="134" t="s">
        <v>285</v>
      </c>
      <c r="D12" s="134"/>
      <c r="E12" s="134"/>
      <c r="F12" s="134"/>
      <c r="G12" s="134"/>
      <c r="H12" s="134"/>
      <c r="I12" s="136">
        <v>100000</v>
      </c>
      <c r="J12" s="136">
        <v>100000</v>
      </c>
      <c r="K12" s="136">
        <v>100000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286</v>
      </c>
      <c r="B13" s="134" t="s">
        <v>287</v>
      </c>
      <c r="C13" s="134" t="s">
        <v>285</v>
      </c>
      <c r="D13" s="134" t="s">
        <v>72</v>
      </c>
      <c r="E13" s="134" t="s">
        <v>104</v>
      </c>
      <c r="F13" s="134" t="s">
        <v>105</v>
      </c>
      <c r="G13" s="134" t="s">
        <v>255</v>
      </c>
      <c r="H13" s="134" t="s">
        <v>256</v>
      </c>
      <c r="I13" s="136">
        <v>22000</v>
      </c>
      <c r="J13" s="136">
        <v>22000</v>
      </c>
      <c r="K13" s="136">
        <v>22000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4" t="s">
        <v>286</v>
      </c>
      <c r="B14" s="134" t="s">
        <v>287</v>
      </c>
      <c r="C14" s="134" t="s">
        <v>285</v>
      </c>
      <c r="D14" s="134" t="s">
        <v>72</v>
      </c>
      <c r="E14" s="134" t="s">
        <v>104</v>
      </c>
      <c r="F14" s="134" t="s">
        <v>105</v>
      </c>
      <c r="G14" s="134" t="s">
        <v>288</v>
      </c>
      <c r="H14" s="134" t="s">
        <v>289</v>
      </c>
      <c r="I14" s="136">
        <v>24000</v>
      </c>
      <c r="J14" s="136">
        <v>24000</v>
      </c>
      <c r="K14" s="136">
        <v>24000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286</v>
      </c>
      <c r="B15" s="134" t="s">
        <v>287</v>
      </c>
      <c r="C15" s="134" t="s">
        <v>285</v>
      </c>
      <c r="D15" s="134" t="s">
        <v>72</v>
      </c>
      <c r="E15" s="134" t="s">
        <v>104</v>
      </c>
      <c r="F15" s="134" t="s">
        <v>105</v>
      </c>
      <c r="G15" s="134" t="s">
        <v>290</v>
      </c>
      <c r="H15" s="134" t="s">
        <v>200</v>
      </c>
      <c r="I15" s="136">
        <v>5000</v>
      </c>
      <c r="J15" s="136">
        <v>5000</v>
      </c>
      <c r="K15" s="136">
        <v>5000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outlineLevel="1" spans="1:23">
      <c r="A16" s="134" t="s">
        <v>286</v>
      </c>
      <c r="B16" s="134" t="s">
        <v>287</v>
      </c>
      <c r="C16" s="134" t="s">
        <v>285</v>
      </c>
      <c r="D16" s="134" t="s">
        <v>72</v>
      </c>
      <c r="E16" s="134" t="s">
        <v>104</v>
      </c>
      <c r="F16" s="134" t="s">
        <v>105</v>
      </c>
      <c r="G16" s="134" t="s">
        <v>291</v>
      </c>
      <c r="H16" s="134" t="s">
        <v>292</v>
      </c>
      <c r="I16" s="136">
        <v>49000</v>
      </c>
      <c r="J16" s="136">
        <v>49000</v>
      </c>
      <c r="K16" s="136">
        <v>49000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spans="1:23">
      <c r="A17" s="134"/>
      <c r="B17" s="134"/>
      <c r="C17" s="134" t="s">
        <v>293</v>
      </c>
      <c r="D17" s="134"/>
      <c r="E17" s="134"/>
      <c r="F17" s="134"/>
      <c r="G17" s="134"/>
      <c r="H17" s="134"/>
      <c r="I17" s="136">
        <v>50000</v>
      </c>
      <c r="J17" s="136">
        <v>50000</v>
      </c>
      <c r="K17" s="136">
        <v>50000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286</v>
      </c>
      <c r="B18" s="134" t="s">
        <v>294</v>
      </c>
      <c r="C18" s="134" t="s">
        <v>293</v>
      </c>
      <c r="D18" s="134" t="s">
        <v>72</v>
      </c>
      <c r="E18" s="134" t="s">
        <v>108</v>
      </c>
      <c r="F18" s="134" t="s">
        <v>109</v>
      </c>
      <c r="G18" s="134" t="s">
        <v>255</v>
      </c>
      <c r="H18" s="134" t="s">
        <v>256</v>
      </c>
      <c r="I18" s="136">
        <v>15000</v>
      </c>
      <c r="J18" s="136">
        <v>15000</v>
      </c>
      <c r="K18" s="136">
        <v>15000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4" t="s">
        <v>286</v>
      </c>
      <c r="B19" s="134" t="s">
        <v>294</v>
      </c>
      <c r="C19" s="134" t="s">
        <v>293</v>
      </c>
      <c r="D19" s="134" t="s">
        <v>72</v>
      </c>
      <c r="E19" s="134" t="s">
        <v>108</v>
      </c>
      <c r="F19" s="134" t="s">
        <v>109</v>
      </c>
      <c r="G19" s="134" t="s">
        <v>295</v>
      </c>
      <c r="H19" s="134" t="s">
        <v>296</v>
      </c>
      <c r="I19" s="136">
        <v>20000</v>
      </c>
      <c r="J19" s="136">
        <v>20000</v>
      </c>
      <c r="K19" s="136">
        <v>20000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286</v>
      </c>
      <c r="B20" s="134" t="s">
        <v>294</v>
      </c>
      <c r="C20" s="134" t="s">
        <v>293</v>
      </c>
      <c r="D20" s="134" t="s">
        <v>72</v>
      </c>
      <c r="E20" s="134" t="s">
        <v>108</v>
      </c>
      <c r="F20" s="134" t="s">
        <v>109</v>
      </c>
      <c r="G20" s="134" t="s">
        <v>297</v>
      </c>
      <c r="H20" s="134" t="s">
        <v>298</v>
      </c>
      <c r="I20" s="136">
        <v>15000</v>
      </c>
      <c r="J20" s="136">
        <v>15000</v>
      </c>
      <c r="K20" s="136">
        <v>15000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spans="1:23">
      <c r="A21" s="134"/>
      <c r="B21" s="134"/>
      <c r="C21" s="134" t="s">
        <v>299</v>
      </c>
      <c r="D21" s="134"/>
      <c r="E21" s="134"/>
      <c r="F21" s="134"/>
      <c r="G21" s="134"/>
      <c r="H21" s="134"/>
      <c r="I21" s="136">
        <v>2500</v>
      </c>
      <c r="J21" s="136">
        <v>2500</v>
      </c>
      <c r="K21" s="136">
        <v>2500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4" t="s">
        <v>277</v>
      </c>
      <c r="B22" s="134" t="s">
        <v>300</v>
      </c>
      <c r="C22" s="134" t="s">
        <v>299</v>
      </c>
      <c r="D22" s="134" t="s">
        <v>72</v>
      </c>
      <c r="E22" s="134" t="s">
        <v>123</v>
      </c>
      <c r="F22" s="134" t="s">
        <v>124</v>
      </c>
      <c r="G22" s="134" t="s">
        <v>283</v>
      </c>
      <c r="H22" s="134" t="s">
        <v>284</v>
      </c>
      <c r="I22" s="136">
        <v>2500</v>
      </c>
      <c r="J22" s="136">
        <v>2500</v>
      </c>
      <c r="K22" s="136">
        <v>2500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spans="1:23">
      <c r="A23" s="134"/>
      <c r="B23" s="134"/>
      <c r="C23" s="134" t="s">
        <v>301</v>
      </c>
      <c r="D23" s="134"/>
      <c r="E23" s="134"/>
      <c r="F23" s="134"/>
      <c r="G23" s="134"/>
      <c r="H23" s="134"/>
      <c r="I23" s="136">
        <v>10000</v>
      </c>
      <c r="J23" s="136">
        <v>10000</v>
      </c>
      <c r="K23" s="136">
        <v>10000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4" t="s">
        <v>277</v>
      </c>
      <c r="B24" s="134" t="s">
        <v>302</v>
      </c>
      <c r="C24" s="134" t="s">
        <v>301</v>
      </c>
      <c r="D24" s="134" t="s">
        <v>72</v>
      </c>
      <c r="E24" s="134" t="s">
        <v>123</v>
      </c>
      <c r="F24" s="134" t="s">
        <v>124</v>
      </c>
      <c r="G24" s="134" t="s">
        <v>283</v>
      </c>
      <c r="H24" s="134" t="s">
        <v>284</v>
      </c>
      <c r="I24" s="136">
        <v>10000</v>
      </c>
      <c r="J24" s="136">
        <v>10000</v>
      </c>
      <c r="K24" s="136">
        <v>10000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spans="1:23">
      <c r="A25" s="134"/>
      <c r="B25" s="134"/>
      <c r="C25" s="134" t="s">
        <v>303</v>
      </c>
      <c r="D25" s="134"/>
      <c r="E25" s="134"/>
      <c r="F25" s="134"/>
      <c r="G25" s="134"/>
      <c r="H25" s="134"/>
      <c r="I25" s="136">
        <v>168000</v>
      </c>
      <c r="J25" s="136">
        <v>168000</v>
      </c>
      <c r="K25" s="136">
        <v>168000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4" t="s">
        <v>277</v>
      </c>
      <c r="B26" s="134" t="s">
        <v>304</v>
      </c>
      <c r="C26" s="134" t="s">
        <v>303</v>
      </c>
      <c r="D26" s="134" t="s">
        <v>72</v>
      </c>
      <c r="E26" s="134" t="s">
        <v>123</v>
      </c>
      <c r="F26" s="134" t="s">
        <v>124</v>
      </c>
      <c r="G26" s="134" t="s">
        <v>283</v>
      </c>
      <c r="H26" s="134" t="s">
        <v>284</v>
      </c>
      <c r="I26" s="136">
        <v>168000</v>
      </c>
      <c r="J26" s="136">
        <v>168000</v>
      </c>
      <c r="K26" s="136">
        <v>168000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spans="1:23">
      <c r="A27" s="134"/>
      <c r="B27" s="134"/>
      <c r="C27" s="134" t="s">
        <v>305</v>
      </c>
      <c r="D27" s="134"/>
      <c r="E27" s="134"/>
      <c r="F27" s="134"/>
      <c r="G27" s="134"/>
      <c r="H27" s="134"/>
      <c r="I27" s="136">
        <v>10000</v>
      </c>
      <c r="J27" s="136">
        <v>10000</v>
      </c>
      <c r="K27" s="136">
        <v>10000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4" t="s">
        <v>306</v>
      </c>
      <c r="B28" s="134" t="s">
        <v>307</v>
      </c>
      <c r="C28" s="134" t="s">
        <v>305</v>
      </c>
      <c r="D28" s="134" t="s">
        <v>72</v>
      </c>
      <c r="E28" s="134" t="s">
        <v>142</v>
      </c>
      <c r="F28" s="134" t="s">
        <v>143</v>
      </c>
      <c r="G28" s="134" t="s">
        <v>308</v>
      </c>
      <c r="H28" s="134" t="s">
        <v>309</v>
      </c>
      <c r="I28" s="136">
        <v>10000</v>
      </c>
      <c r="J28" s="136">
        <v>10000</v>
      </c>
      <c r="K28" s="136">
        <v>10000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spans="1:23">
      <c r="A29" s="134"/>
      <c r="B29" s="134"/>
      <c r="C29" s="134" t="s">
        <v>310</v>
      </c>
      <c r="D29" s="134"/>
      <c r="E29" s="134"/>
      <c r="F29" s="134"/>
      <c r="G29" s="134"/>
      <c r="H29" s="134"/>
      <c r="I29" s="136">
        <v>1000000</v>
      </c>
      <c r="J29" s="136">
        <v>1000000</v>
      </c>
      <c r="K29" s="136">
        <v>1000000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4" t="s">
        <v>277</v>
      </c>
      <c r="B30" s="134" t="s">
        <v>311</v>
      </c>
      <c r="C30" s="134" t="s">
        <v>310</v>
      </c>
      <c r="D30" s="134" t="s">
        <v>72</v>
      </c>
      <c r="E30" s="134" t="s">
        <v>129</v>
      </c>
      <c r="F30" s="134" t="s">
        <v>130</v>
      </c>
      <c r="G30" s="134" t="s">
        <v>283</v>
      </c>
      <c r="H30" s="134" t="s">
        <v>284</v>
      </c>
      <c r="I30" s="136">
        <v>1000000</v>
      </c>
      <c r="J30" s="136">
        <v>1000000</v>
      </c>
      <c r="K30" s="136">
        <v>1000000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30" customHeight="1" spans="1:23">
      <c r="A31" s="135" t="s">
        <v>56</v>
      </c>
      <c r="B31" s="135"/>
      <c r="C31" s="135"/>
      <c r="D31" s="135"/>
      <c r="E31" s="135"/>
      <c r="F31" s="135"/>
      <c r="G31" s="135"/>
      <c r="H31" s="135"/>
      <c r="I31" s="136">
        <v>4051703.2</v>
      </c>
      <c r="J31" s="136">
        <v>4051703.2</v>
      </c>
      <c r="K31" s="136">
        <v>4051703.2</v>
      </c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312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"单位名称："&amp;"陇川县医疗保障局"</f>
        <v>单位名称：陇川县医疗保障局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313</v>
      </c>
      <c r="B4" s="127" t="s">
        <v>314</v>
      </c>
      <c r="C4" s="127" t="s">
        <v>315</v>
      </c>
      <c r="D4" s="127" t="s">
        <v>316</v>
      </c>
      <c r="E4" s="127" t="s">
        <v>317</v>
      </c>
      <c r="F4" s="127" t="s">
        <v>318</v>
      </c>
      <c r="G4" s="127" t="s">
        <v>319</v>
      </c>
      <c r="H4" s="127" t="s">
        <v>320</v>
      </c>
      <c r="I4" s="127" t="s">
        <v>321</v>
      </c>
      <c r="J4" s="127" t="s">
        <v>322</v>
      </c>
    </row>
    <row r="5" ht="22.5" customHeight="1" spans="1:10">
      <c r="A5" s="127" t="s">
        <v>85</v>
      </c>
      <c r="B5" s="127" t="s">
        <v>86</v>
      </c>
      <c r="C5" s="127" t="s">
        <v>87</v>
      </c>
      <c r="D5" s="127" t="s">
        <v>88</v>
      </c>
      <c r="E5" s="127" t="s">
        <v>89</v>
      </c>
      <c r="F5" s="127" t="s">
        <v>90</v>
      </c>
      <c r="G5" s="127" t="s">
        <v>91</v>
      </c>
      <c r="H5" s="127" t="s">
        <v>92</v>
      </c>
      <c r="I5" s="127" t="s">
        <v>93</v>
      </c>
      <c r="J5" s="127" t="s">
        <v>94</v>
      </c>
    </row>
    <row r="6" ht="52.5" customHeight="1" spans="1:10">
      <c r="A6" s="127" t="s">
        <v>72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310</v>
      </c>
      <c r="B7" s="128" t="s">
        <v>323</v>
      </c>
      <c r="C7" s="128" t="s">
        <v>324</v>
      </c>
      <c r="D7" s="128" t="s">
        <v>325</v>
      </c>
      <c r="E7" s="128" t="s">
        <v>326</v>
      </c>
      <c r="F7" s="128" t="s">
        <v>327</v>
      </c>
      <c r="G7" s="127" t="s">
        <v>328</v>
      </c>
      <c r="H7" s="127" t="s">
        <v>329</v>
      </c>
      <c r="I7" s="128" t="s">
        <v>330</v>
      </c>
      <c r="J7" s="128" t="s">
        <v>323</v>
      </c>
    </row>
    <row r="8" ht="52.5" customHeight="1" outlineLevel="1" spans="1:10">
      <c r="A8" s="128" t="s">
        <v>310</v>
      </c>
      <c r="B8" s="128" t="s">
        <v>323</v>
      </c>
      <c r="C8" s="128" t="s">
        <v>331</v>
      </c>
      <c r="D8" s="128" t="s">
        <v>332</v>
      </c>
      <c r="E8" s="128" t="s">
        <v>333</v>
      </c>
      <c r="F8" s="128" t="s">
        <v>327</v>
      </c>
      <c r="G8" s="127" t="s">
        <v>328</v>
      </c>
      <c r="H8" s="127" t="s">
        <v>329</v>
      </c>
      <c r="I8" s="128" t="s">
        <v>330</v>
      </c>
      <c r="J8" s="128" t="s">
        <v>323</v>
      </c>
    </row>
    <row r="9" ht="52.5" customHeight="1" outlineLevel="1" spans="1:10">
      <c r="A9" s="128" t="s">
        <v>310</v>
      </c>
      <c r="B9" s="128" t="s">
        <v>323</v>
      </c>
      <c r="C9" s="128" t="s">
        <v>334</v>
      </c>
      <c r="D9" s="128" t="s">
        <v>335</v>
      </c>
      <c r="E9" s="128" t="s">
        <v>336</v>
      </c>
      <c r="F9" s="128" t="s">
        <v>327</v>
      </c>
      <c r="G9" s="127" t="s">
        <v>328</v>
      </c>
      <c r="H9" s="127" t="s">
        <v>329</v>
      </c>
      <c r="I9" s="128" t="s">
        <v>330</v>
      </c>
      <c r="J9" s="128" t="s">
        <v>323</v>
      </c>
    </row>
    <row r="10" ht="52.5" customHeight="1" outlineLevel="1" spans="1:10">
      <c r="A10" s="128" t="s">
        <v>303</v>
      </c>
      <c r="B10" s="128" t="s">
        <v>337</v>
      </c>
      <c r="C10" s="128" t="s">
        <v>324</v>
      </c>
      <c r="D10" s="128" t="s">
        <v>325</v>
      </c>
      <c r="E10" s="128" t="s">
        <v>338</v>
      </c>
      <c r="F10" s="128" t="s">
        <v>327</v>
      </c>
      <c r="G10" s="127" t="s">
        <v>328</v>
      </c>
      <c r="H10" s="127" t="s">
        <v>329</v>
      </c>
      <c r="I10" s="128" t="s">
        <v>330</v>
      </c>
      <c r="J10" s="128" t="s">
        <v>339</v>
      </c>
    </row>
    <row r="11" ht="52.5" customHeight="1" outlineLevel="1" spans="1:10">
      <c r="A11" s="128" t="s">
        <v>303</v>
      </c>
      <c r="B11" s="128" t="s">
        <v>337</v>
      </c>
      <c r="C11" s="128" t="s">
        <v>331</v>
      </c>
      <c r="D11" s="128" t="s">
        <v>332</v>
      </c>
      <c r="E11" s="128" t="s">
        <v>339</v>
      </c>
      <c r="F11" s="128" t="s">
        <v>327</v>
      </c>
      <c r="G11" s="127" t="s">
        <v>328</v>
      </c>
      <c r="H11" s="127" t="s">
        <v>329</v>
      </c>
      <c r="I11" s="128" t="s">
        <v>330</v>
      </c>
      <c r="J11" s="128" t="s">
        <v>339</v>
      </c>
    </row>
    <row r="12" ht="52.5" customHeight="1" outlineLevel="1" spans="1:10">
      <c r="A12" s="128" t="s">
        <v>303</v>
      </c>
      <c r="B12" s="128" t="s">
        <v>337</v>
      </c>
      <c r="C12" s="128" t="s">
        <v>334</v>
      </c>
      <c r="D12" s="128" t="s">
        <v>335</v>
      </c>
      <c r="E12" s="128" t="s">
        <v>340</v>
      </c>
      <c r="F12" s="128" t="s">
        <v>327</v>
      </c>
      <c r="G12" s="127" t="s">
        <v>328</v>
      </c>
      <c r="H12" s="127" t="s">
        <v>329</v>
      </c>
      <c r="I12" s="128" t="s">
        <v>330</v>
      </c>
      <c r="J12" s="128" t="s">
        <v>339</v>
      </c>
    </row>
    <row r="13" ht="52.5" customHeight="1" outlineLevel="1" spans="1:10">
      <c r="A13" s="128" t="s">
        <v>281</v>
      </c>
      <c r="B13" s="128" t="s">
        <v>341</v>
      </c>
      <c r="C13" s="128" t="s">
        <v>324</v>
      </c>
      <c r="D13" s="128" t="s">
        <v>325</v>
      </c>
      <c r="E13" s="128" t="s">
        <v>342</v>
      </c>
      <c r="F13" s="128" t="s">
        <v>327</v>
      </c>
      <c r="G13" s="127" t="s">
        <v>343</v>
      </c>
      <c r="H13" s="127" t="s">
        <v>329</v>
      </c>
      <c r="I13" s="128" t="s">
        <v>330</v>
      </c>
      <c r="J13" s="128" t="s">
        <v>344</v>
      </c>
    </row>
    <row r="14" ht="52.5" customHeight="1" outlineLevel="1" spans="1:10">
      <c r="A14" s="128" t="s">
        <v>281</v>
      </c>
      <c r="B14" s="128" t="s">
        <v>341</v>
      </c>
      <c r="C14" s="128" t="s">
        <v>331</v>
      </c>
      <c r="D14" s="128" t="s">
        <v>332</v>
      </c>
      <c r="E14" s="128" t="s">
        <v>345</v>
      </c>
      <c r="F14" s="128" t="s">
        <v>327</v>
      </c>
      <c r="G14" s="127" t="s">
        <v>328</v>
      </c>
      <c r="H14" s="127" t="s">
        <v>329</v>
      </c>
      <c r="I14" s="128" t="s">
        <v>330</v>
      </c>
      <c r="J14" s="128" t="s">
        <v>346</v>
      </c>
    </row>
    <row r="15" ht="52.5" customHeight="1" outlineLevel="1" spans="1:10">
      <c r="A15" s="128" t="s">
        <v>281</v>
      </c>
      <c r="B15" s="128" t="s">
        <v>341</v>
      </c>
      <c r="C15" s="128" t="s">
        <v>334</v>
      </c>
      <c r="D15" s="128" t="s">
        <v>335</v>
      </c>
      <c r="E15" s="128" t="s">
        <v>347</v>
      </c>
      <c r="F15" s="128" t="s">
        <v>348</v>
      </c>
      <c r="G15" s="127" t="s">
        <v>343</v>
      </c>
      <c r="H15" s="127" t="s">
        <v>329</v>
      </c>
      <c r="I15" s="128" t="s">
        <v>330</v>
      </c>
      <c r="J15" s="128" t="s">
        <v>349</v>
      </c>
    </row>
    <row r="16" ht="52.5" customHeight="1" outlineLevel="1" spans="1:10">
      <c r="A16" s="128" t="s">
        <v>301</v>
      </c>
      <c r="B16" s="128" t="s">
        <v>350</v>
      </c>
      <c r="C16" s="128" t="s">
        <v>324</v>
      </c>
      <c r="D16" s="128" t="s">
        <v>325</v>
      </c>
      <c r="E16" s="128" t="s">
        <v>351</v>
      </c>
      <c r="F16" s="128" t="s">
        <v>327</v>
      </c>
      <c r="G16" s="127" t="s">
        <v>87</v>
      </c>
      <c r="H16" s="127" t="s">
        <v>352</v>
      </c>
      <c r="I16" s="128" t="s">
        <v>330</v>
      </c>
      <c r="J16" s="128" t="s">
        <v>353</v>
      </c>
    </row>
    <row r="17" ht="52.5" customHeight="1" outlineLevel="1" spans="1:10">
      <c r="A17" s="128" t="s">
        <v>301</v>
      </c>
      <c r="B17" s="128" t="s">
        <v>350</v>
      </c>
      <c r="C17" s="128" t="s">
        <v>331</v>
      </c>
      <c r="D17" s="128" t="s">
        <v>332</v>
      </c>
      <c r="E17" s="128" t="s">
        <v>354</v>
      </c>
      <c r="F17" s="128" t="s">
        <v>327</v>
      </c>
      <c r="G17" s="127" t="s">
        <v>328</v>
      </c>
      <c r="H17" s="127" t="s">
        <v>329</v>
      </c>
      <c r="I17" s="128" t="s">
        <v>330</v>
      </c>
      <c r="J17" s="128" t="s">
        <v>353</v>
      </c>
    </row>
    <row r="18" ht="52.5" customHeight="1" outlineLevel="1" spans="1:10">
      <c r="A18" s="128" t="s">
        <v>301</v>
      </c>
      <c r="B18" s="128" t="s">
        <v>350</v>
      </c>
      <c r="C18" s="128" t="s">
        <v>334</v>
      </c>
      <c r="D18" s="128" t="s">
        <v>335</v>
      </c>
      <c r="E18" s="128" t="s">
        <v>355</v>
      </c>
      <c r="F18" s="128" t="s">
        <v>327</v>
      </c>
      <c r="G18" s="127" t="s">
        <v>328</v>
      </c>
      <c r="H18" s="127" t="s">
        <v>329</v>
      </c>
      <c r="I18" s="128" t="s">
        <v>330</v>
      </c>
      <c r="J18" s="128" t="s">
        <v>353</v>
      </c>
    </row>
    <row r="19" ht="52.5" customHeight="1" outlineLevel="1" spans="1:10">
      <c r="A19" s="128" t="s">
        <v>276</v>
      </c>
      <c r="B19" s="128" t="s">
        <v>356</v>
      </c>
      <c r="C19" s="128" t="s">
        <v>324</v>
      </c>
      <c r="D19" s="128" t="s">
        <v>325</v>
      </c>
      <c r="E19" s="128" t="s">
        <v>357</v>
      </c>
      <c r="F19" s="128" t="s">
        <v>327</v>
      </c>
      <c r="G19" s="127" t="s">
        <v>328</v>
      </c>
      <c r="H19" s="127" t="s">
        <v>329</v>
      </c>
      <c r="I19" s="128" t="s">
        <v>330</v>
      </c>
      <c r="J19" s="128" t="s">
        <v>358</v>
      </c>
    </row>
    <row r="20" ht="52.5" customHeight="1" outlineLevel="1" spans="1:10">
      <c r="A20" s="128" t="s">
        <v>276</v>
      </c>
      <c r="B20" s="128" t="s">
        <v>356</v>
      </c>
      <c r="C20" s="128" t="s">
        <v>324</v>
      </c>
      <c r="D20" s="128" t="s">
        <v>359</v>
      </c>
      <c r="E20" s="128" t="s">
        <v>360</v>
      </c>
      <c r="F20" s="128" t="s">
        <v>327</v>
      </c>
      <c r="G20" s="127" t="s">
        <v>328</v>
      </c>
      <c r="H20" s="127" t="s">
        <v>329</v>
      </c>
      <c r="I20" s="128" t="s">
        <v>330</v>
      </c>
      <c r="J20" s="128" t="s">
        <v>361</v>
      </c>
    </row>
    <row r="21" ht="52.5" customHeight="1" outlineLevel="1" spans="1:10">
      <c r="A21" s="128" t="s">
        <v>276</v>
      </c>
      <c r="B21" s="128" t="s">
        <v>356</v>
      </c>
      <c r="C21" s="128" t="s">
        <v>331</v>
      </c>
      <c r="D21" s="128" t="s">
        <v>332</v>
      </c>
      <c r="E21" s="128" t="s">
        <v>362</v>
      </c>
      <c r="F21" s="128" t="s">
        <v>348</v>
      </c>
      <c r="G21" s="127" t="s">
        <v>343</v>
      </c>
      <c r="H21" s="127" t="s">
        <v>329</v>
      </c>
      <c r="I21" s="128" t="s">
        <v>330</v>
      </c>
      <c r="J21" s="128" t="s">
        <v>363</v>
      </c>
    </row>
    <row r="22" ht="52.5" customHeight="1" outlineLevel="1" spans="1:10">
      <c r="A22" s="128" t="s">
        <v>276</v>
      </c>
      <c r="B22" s="128" t="s">
        <v>356</v>
      </c>
      <c r="C22" s="128" t="s">
        <v>334</v>
      </c>
      <c r="D22" s="128" t="s">
        <v>335</v>
      </c>
      <c r="E22" s="128" t="s">
        <v>364</v>
      </c>
      <c r="F22" s="128" t="s">
        <v>348</v>
      </c>
      <c r="G22" s="127" t="s">
        <v>343</v>
      </c>
      <c r="H22" s="127" t="s">
        <v>329</v>
      </c>
      <c r="I22" s="128" t="s">
        <v>330</v>
      </c>
      <c r="J22" s="128" t="s">
        <v>365</v>
      </c>
    </row>
    <row r="23" ht="52.5" customHeight="1" outlineLevel="1" spans="1:10">
      <c r="A23" s="128" t="s">
        <v>285</v>
      </c>
      <c r="B23" s="128" t="s">
        <v>366</v>
      </c>
      <c r="C23" s="128" t="s">
        <v>324</v>
      </c>
      <c r="D23" s="128" t="s">
        <v>325</v>
      </c>
      <c r="E23" s="128" t="s">
        <v>367</v>
      </c>
      <c r="F23" s="128" t="s">
        <v>327</v>
      </c>
      <c r="G23" s="127" t="s">
        <v>328</v>
      </c>
      <c r="H23" s="127" t="s">
        <v>329</v>
      </c>
      <c r="I23" s="128" t="s">
        <v>330</v>
      </c>
      <c r="J23" s="128" t="s">
        <v>368</v>
      </c>
    </row>
    <row r="24" ht="52.5" customHeight="1" outlineLevel="1" spans="1:10">
      <c r="A24" s="128" t="s">
        <v>285</v>
      </c>
      <c r="B24" s="128" t="s">
        <v>366</v>
      </c>
      <c r="C24" s="128" t="s">
        <v>331</v>
      </c>
      <c r="D24" s="128" t="s">
        <v>369</v>
      </c>
      <c r="E24" s="128" t="s">
        <v>370</v>
      </c>
      <c r="F24" s="128" t="s">
        <v>327</v>
      </c>
      <c r="G24" s="127" t="s">
        <v>328</v>
      </c>
      <c r="H24" s="127" t="s">
        <v>329</v>
      </c>
      <c r="I24" s="128" t="s">
        <v>330</v>
      </c>
      <c r="J24" s="128" t="s">
        <v>371</v>
      </c>
    </row>
    <row r="25" ht="52.5" customHeight="1" outlineLevel="1" spans="1:10">
      <c r="A25" s="128" t="s">
        <v>285</v>
      </c>
      <c r="B25" s="128" t="s">
        <v>366</v>
      </c>
      <c r="C25" s="128" t="s">
        <v>334</v>
      </c>
      <c r="D25" s="128" t="s">
        <v>335</v>
      </c>
      <c r="E25" s="128" t="s">
        <v>372</v>
      </c>
      <c r="F25" s="128" t="s">
        <v>327</v>
      </c>
      <c r="G25" s="127" t="s">
        <v>328</v>
      </c>
      <c r="H25" s="127" t="s">
        <v>329</v>
      </c>
      <c r="I25" s="128" t="s">
        <v>330</v>
      </c>
      <c r="J25" s="128" t="s">
        <v>371</v>
      </c>
    </row>
    <row r="26" ht="52.5" customHeight="1" outlineLevel="1" spans="1:10">
      <c r="A26" s="128" t="s">
        <v>305</v>
      </c>
      <c r="B26" s="128" t="s">
        <v>373</v>
      </c>
      <c r="C26" s="128" t="s">
        <v>324</v>
      </c>
      <c r="D26" s="128" t="s">
        <v>325</v>
      </c>
      <c r="E26" s="128" t="s">
        <v>374</v>
      </c>
      <c r="F26" s="128" t="s">
        <v>327</v>
      </c>
      <c r="G26" s="127" t="s">
        <v>328</v>
      </c>
      <c r="H26" s="127" t="s">
        <v>329</v>
      </c>
      <c r="I26" s="128" t="s">
        <v>330</v>
      </c>
      <c r="J26" s="128" t="s">
        <v>375</v>
      </c>
    </row>
    <row r="27" ht="52.5" customHeight="1" outlineLevel="1" spans="1:10">
      <c r="A27" s="128" t="s">
        <v>305</v>
      </c>
      <c r="B27" s="128" t="s">
        <v>373</v>
      </c>
      <c r="C27" s="128" t="s">
        <v>331</v>
      </c>
      <c r="D27" s="128" t="s">
        <v>369</v>
      </c>
      <c r="E27" s="128" t="s">
        <v>376</v>
      </c>
      <c r="F27" s="128" t="s">
        <v>327</v>
      </c>
      <c r="G27" s="127" t="s">
        <v>328</v>
      </c>
      <c r="H27" s="127" t="s">
        <v>329</v>
      </c>
      <c r="I27" s="128" t="s">
        <v>330</v>
      </c>
      <c r="J27" s="128" t="s">
        <v>377</v>
      </c>
    </row>
    <row r="28" ht="52.5" customHeight="1" outlineLevel="1" spans="1:10">
      <c r="A28" s="128" t="s">
        <v>305</v>
      </c>
      <c r="B28" s="128" t="s">
        <v>373</v>
      </c>
      <c r="C28" s="128" t="s">
        <v>334</v>
      </c>
      <c r="D28" s="128" t="s">
        <v>335</v>
      </c>
      <c r="E28" s="128" t="s">
        <v>378</v>
      </c>
      <c r="F28" s="128" t="s">
        <v>327</v>
      </c>
      <c r="G28" s="127" t="s">
        <v>328</v>
      </c>
      <c r="H28" s="127" t="s">
        <v>329</v>
      </c>
      <c r="I28" s="128" t="s">
        <v>330</v>
      </c>
      <c r="J28" s="128" t="s">
        <v>379</v>
      </c>
    </row>
    <row r="29" ht="52.5" customHeight="1" outlineLevel="1" spans="1:10">
      <c r="A29" s="128" t="s">
        <v>293</v>
      </c>
      <c r="B29" s="128" t="s">
        <v>380</v>
      </c>
      <c r="C29" s="128" t="s">
        <v>324</v>
      </c>
      <c r="D29" s="128" t="s">
        <v>325</v>
      </c>
      <c r="E29" s="128" t="s">
        <v>138</v>
      </c>
      <c r="F29" s="128" t="s">
        <v>327</v>
      </c>
      <c r="G29" s="127" t="s">
        <v>328</v>
      </c>
      <c r="H29" s="127" t="s">
        <v>329</v>
      </c>
      <c r="I29" s="128" t="s">
        <v>330</v>
      </c>
      <c r="J29" s="128" t="s">
        <v>381</v>
      </c>
    </row>
    <row r="30" ht="52.5" customHeight="1" outlineLevel="1" spans="1:10">
      <c r="A30" s="128" t="s">
        <v>293</v>
      </c>
      <c r="B30" s="128" t="s">
        <v>380</v>
      </c>
      <c r="C30" s="128" t="s">
        <v>331</v>
      </c>
      <c r="D30" s="128" t="s">
        <v>369</v>
      </c>
      <c r="E30" s="128" t="s">
        <v>382</v>
      </c>
      <c r="F30" s="128" t="s">
        <v>327</v>
      </c>
      <c r="G30" s="127" t="s">
        <v>328</v>
      </c>
      <c r="H30" s="127" t="s">
        <v>329</v>
      </c>
      <c r="I30" s="128" t="s">
        <v>330</v>
      </c>
      <c r="J30" s="128" t="s">
        <v>383</v>
      </c>
    </row>
    <row r="31" ht="52.5" customHeight="1" outlineLevel="1" spans="1:10">
      <c r="A31" s="128" t="s">
        <v>293</v>
      </c>
      <c r="B31" s="128" t="s">
        <v>380</v>
      </c>
      <c r="C31" s="128" t="s">
        <v>334</v>
      </c>
      <c r="D31" s="128" t="s">
        <v>335</v>
      </c>
      <c r="E31" s="128" t="s">
        <v>384</v>
      </c>
      <c r="F31" s="128" t="s">
        <v>327</v>
      </c>
      <c r="G31" s="127" t="s">
        <v>328</v>
      </c>
      <c r="H31" s="127" t="s">
        <v>329</v>
      </c>
      <c r="I31" s="128" t="s">
        <v>330</v>
      </c>
      <c r="J31" s="128" t="s">
        <v>383</v>
      </c>
    </row>
    <row r="32" ht="52.5" customHeight="1" outlineLevel="1" spans="1:10">
      <c r="A32" s="128" t="s">
        <v>299</v>
      </c>
      <c r="B32" s="128" t="s">
        <v>385</v>
      </c>
      <c r="C32" s="128" t="s">
        <v>324</v>
      </c>
      <c r="D32" s="128" t="s">
        <v>325</v>
      </c>
      <c r="E32" s="128" t="s">
        <v>351</v>
      </c>
      <c r="F32" s="128" t="s">
        <v>327</v>
      </c>
      <c r="G32" s="127" t="s">
        <v>86</v>
      </c>
      <c r="H32" s="127" t="s">
        <v>352</v>
      </c>
      <c r="I32" s="128" t="s">
        <v>330</v>
      </c>
      <c r="J32" s="128" t="s">
        <v>386</v>
      </c>
    </row>
    <row r="33" ht="52.5" customHeight="1" outlineLevel="1" spans="1:10">
      <c r="A33" s="128" t="s">
        <v>299</v>
      </c>
      <c r="B33" s="128" t="s">
        <v>385</v>
      </c>
      <c r="C33" s="128" t="s">
        <v>331</v>
      </c>
      <c r="D33" s="128" t="s">
        <v>332</v>
      </c>
      <c r="E33" s="128" t="s">
        <v>354</v>
      </c>
      <c r="F33" s="128" t="s">
        <v>327</v>
      </c>
      <c r="G33" s="127" t="s">
        <v>328</v>
      </c>
      <c r="H33" s="127" t="s">
        <v>329</v>
      </c>
      <c r="I33" s="128" t="s">
        <v>330</v>
      </c>
      <c r="J33" s="128" t="s">
        <v>386</v>
      </c>
    </row>
    <row r="34" ht="52.5" customHeight="1" outlineLevel="1" spans="1:10">
      <c r="A34" s="128" t="s">
        <v>299</v>
      </c>
      <c r="B34" s="128" t="s">
        <v>385</v>
      </c>
      <c r="C34" s="128" t="s">
        <v>334</v>
      </c>
      <c r="D34" s="128" t="s">
        <v>335</v>
      </c>
      <c r="E34" s="128" t="s">
        <v>355</v>
      </c>
      <c r="F34" s="128" t="s">
        <v>327</v>
      </c>
      <c r="G34" s="127" t="s">
        <v>328</v>
      </c>
      <c r="H34" s="127" t="s">
        <v>329</v>
      </c>
      <c r="I34" s="128" t="s">
        <v>330</v>
      </c>
      <c r="J34" s="128" t="s">
        <v>386</v>
      </c>
    </row>
  </sheetData>
  <mergeCells count="20">
    <mergeCell ref="A2:J2"/>
    <mergeCell ref="A3:E3"/>
    <mergeCell ref="A7:A9"/>
    <mergeCell ref="A10:A12"/>
    <mergeCell ref="A13:A15"/>
    <mergeCell ref="A16:A18"/>
    <mergeCell ref="A19:A22"/>
    <mergeCell ref="A23:A25"/>
    <mergeCell ref="A26:A28"/>
    <mergeCell ref="A29:A31"/>
    <mergeCell ref="A32:A34"/>
    <mergeCell ref="B7:B9"/>
    <mergeCell ref="B10:B12"/>
    <mergeCell ref="B13:B15"/>
    <mergeCell ref="B16:B18"/>
    <mergeCell ref="B19:B22"/>
    <mergeCell ref="B23:B25"/>
    <mergeCell ref="B26:B28"/>
    <mergeCell ref="B29:B31"/>
    <mergeCell ref="B32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冷云辉</cp:lastModifiedBy>
  <dcterms:created xsi:type="dcterms:W3CDTF">2026-04-02T02:47:00Z</dcterms:created>
  <dcterms:modified xsi:type="dcterms:W3CDTF">2026-04-08T02:35:01Z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4D55728308B54AAFA3DDDF6E07D45819_12</vt:lpwstr>
  </property>
</Properties>
</file>