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10" tabRatio="500" firstSheet="5" activeTab="8"/>
  </bookViews>
  <sheets>
    <sheet name="1.财务收支预算总表" sheetId="1" r:id="rId1"/>
    <sheet name="2.部门收入预算表" sheetId="2" r:id="rId2"/>
    <sheet name="3.部门支出预算表" sheetId="3" r:id="rId3"/>
    <sheet name="4.财政拨款收支预算总表" sheetId="4" r:id="rId4"/>
    <sheet name="5.一般公共预算支出预算表" sheetId="5" r:id="rId5"/>
    <sheet name="6.一般公共预算“三公”经费支出预算表" sheetId="6" r:id="rId6"/>
    <sheet name="7.基本支出预算表" sheetId="7" r:id="rId7"/>
    <sheet name="8.项目支出预算表" sheetId="8" r:id="rId8"/>
    <sheet name="9.项目支出绩效目标表（本级下达）" sheetId="9" r:id="rId9"/>
    <sheet name="10.项目支出绩效目标表（另文下达）" sheetId="10" r:id="rId10"/>
    <sheet name="11.政府性基金预算支出预算表" sheetId="11" r:id="rId11"/>
    <sheet name="12.部门政府采购预算表" sheetId="12" r:id="rId12"/>
    <sheet name="13.政府购买服务预算表" sheetId="13" r:id="rId13"/>
    <sheet name="14.县对下转移支付预算表" sheetId="14" r:id="rId14"/>
    <sheet name="15.县对下转移支付绩效目标表" sheetId="15" r:id="rId15"/>
    <sheet name="16.新增资产配置表" sheetId="16" r:id="rId16"/>
    <sheet name="17.上级补助项目支出预算表" sheetId="17" r:id="rId17"/>
    <sheet name="18.部门项目中期规划预算表" sheetId="18" r:id="rId18"/>
  </sheets>
  <definedNames>
    <definedName name="_xlnm.Print_Titles" localSheetId="3">'4.财政拨款收支预算总表'!$1:$6</definedName>
    <definedName name="_xlnm.Print_Titles" localSheetId="4">'5.一般公共预算支出预算表'!$1:$5</definedName>
    <definedName name="_xlnm.Print_Titles" localSheetId="5">'6.一般公共预算“三公”经费支出预算表'!$1:$6</definedName>
    <definedName name="_xlnm.Print_Titles" localSheetId="10">'11.政府性基金预算支出预算表'!$1:$6</definedName>
    <definedName name="_xlnm.Print_Titles" localSheetId="15">'16.新增资产配置表'!$1:$6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<sst xmlns="http://schemas.openxmlformats.org/spreadsheetml/2006/main" count="3437" uniqueCount="933">
  <si>
    <t>预算01-1表</t>
  </si>
  <si>
    <t>2024年财务收支预算总表</t>
  </si>
  <si>
    <t>单位名称：陇川县卫生健康局</t>
  </si>
  <si>
    <t>单位:万元</t>
  </si>
  <si>
    <t>收        入</t>
  </si>
  <si>
    <t>支        出</t>
  </si>
  <si>
    <t>项      目</t>
  </si>
  <si>
    <t>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</si>
  <si>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</si>
  <si>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</si>
  <si>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</si>
  <si>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</si>
  <si>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</si>
  <si>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</si>
  <si>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</si>
  <si>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</si>
  <si>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</si>
  <si>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</si>
  <si>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</si>
  <si>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</si>
  <si>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</si>
  <si>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</si>
  <si>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</si>
  <si>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</si>
  <si>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</si>
  <si>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</si>
  <si>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</si>
  <si>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</si>
  <si>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</si>
  <si>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</si>
  <si>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</si>
  <si>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</si>
  <si>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</si>
  <si>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</si>
  <si>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</si>
  <si>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</si>
  <si>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</si>
  <si>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</si>
  <si>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</si>
  <si>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</si>
  <si>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</si>
  <si>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</si>
  <si>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</si>
  <si>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</si>
  <si>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</si>
  <si>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</si>
  <si>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</si>
  <si>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上年结余结转</t>
  </si>
  <si>
    <t>年终结转结余</t>
  </si>
  <si>
    <t>1、财政拨款结转结余</t>
  </si>
  <si>
    <t>2、使用非财政拨款结余</t>
  </si>
  <si>
    <t>2、非财政拨款结余</t>
  </si>
  <si>
    <t>收  入  总  计</t>
  </si>
  <si>
    <t>支  出  总  计</t>
  </si>
  <si>
    <t>预算01-2表</t>
  </si>
  <si>
    <t>2024年部门收入预算表</t>
  </si>
  <si>
    <t>单位：万元</t>
  </si>
  <si>
    <t>部门（单位）代码</t>
  </si>
  <si>
    <t>部门（单位）名称</t>
  </si>
  <si>
    <t>合计</t>
  </si>
  <si>
    <t>本年收入</t>
  </si>
  <si>
    <t>上年结转结余</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</si>
  <si>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</si>
  <si>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</si>
  <si>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</si>
  <si>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</si>
  <si>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</si>
  <si>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</si>
  <si>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</si>
  <si>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</si>
  <si>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</si>
  <si>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</si>
  <si>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</si>
  <si>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</si>
  <si>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131001</t>
  </si>
  <si>
    <t>陇川县卫生健康局</t>
  </si>
  <si>
    <t>预算01-3表</t>
  </si>
  <si>
    <t>2024年部门支出预算表</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</si>
  <si>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</si>
  <si>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</si>
  <si>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</si>
  <si>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</si>
  <si>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</si>
  <si>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</si>
  <si>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</si>
  <si>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</si>
  <si>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</si>
  <si>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</si>
  <si>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</si>
  <si>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</si>
  <si>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</si>
  <si>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</si>
  <si>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2080501</t>
  </si>
  <si>
    <t xml:space="preserve">    行政单位离退休</t>
  </si>
  <si>
    <t>2080505</t>
  </si>
  <si>
    <t xml:space="preserve">    机关事业单位基本养老保险缴费支出</t>
  </si>
  <si>
    <t>20830</t>
  </si>
  <si>
    <t xml:space="preserve">  财政代缴社会保险费支出</t>
  </si>
  <si>
    <t>2083099</t>
  </si>
  <si>
    <t xml:space="preserve">    财政代缴其他社会保险费支出</t>
  </si>
  <si>
    <t>20899</t>
  </si>
  <si>
    <t xml:space="preserve">  其他社会保障和就业支出</t>
  </si>
  <si>
    <t>2089999</t>
  </si>
  <si>
    <t xml:space="preserve">    其他社会保障和就业支出</t>
  </si>
  <si>
    <t>210</t>
  </si>
  <si>
    <t>卫生健康支出</t>
  </si>
  <si>
    <t>21001</t>
  </si>
  <si>
    <t xml:space="preserve">  卫生健康管理事务</t>
  </si>
  <si>
    <t>2100101</t>
  </si>
  <si>
    <t xml:space="preserve">    行政运行</t>
  </si>
  <si>
    <t>2100199</t>
  </si>
  <si>
    <t xml:space="preserve">    其他卫生健康管理事务支出</t>
  </si>
  <si>
    <t>21002</t>
  </si>
  <si>
    <t xml:space="preserve">  公立医院</t>
  </si>
  <si>
    <t>2100201</t>
  </si>
  <si>
    <t xml:space="preserve">    综合医院</t>
  </si>
  <si>
    <t>2100299</t>
  </si>
  <si>
    <t xml:space="preserve">    其他公立医院支出</t>
  </si>
  <si>
    <t>21003</t>
  </si>
  <si>
    <t xml:space="preserve">  基层医疗卫生机构</t>
  </si>
  <si>
    <t>2100399</t>
  </si>
  <si>
    <t xml:space="preserve">    其他基层医疗卫生机构支出</t>
  </si>
  <si>
    <t>21004</t>
  </si>
  <si>
    <t xml:space="preserve">  公共卫生</t>
  </si>
  <si>
    <t>2100403</t>
  </si>
  <si>
    <t xml:space="preserve">    妇幼保健机构</t>
  </si>
  <si>
    <t>2100408</t>
  </si>
  <si>
    <t xml:space="preserve">    基本公共卫生服务</t>
  </si>
  <si>
    <t>2100409</t>
  </si>
  <si>
    <t xml:space="preserve">    重大公共卫生服务</t>
  </si>
  <si>
    <t>2100410</t>
  </si>
  <si>
    <t xml:space="preserve">    突发公共卫生事件应急处置</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</si>
  <si>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</si>
  <si>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</si>
  <si>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</si>
  <si>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</si>
  <si>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</si>
  <si>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</si>
  <si>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</si>
  <si>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</si>
  <si>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</si>
  <si>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</si>
  <si>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</si>
  <si>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</si>
  <si>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</si>
  <si>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</si>
  <si>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</si>
  <si>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</si>
  <si>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</si>
  <si>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</si>
  <si>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21013</t>
  </si>
  <si>
    <t xml:space="preserve">  医疗救助</t>
  </si>
  <si>
    <t>2101302</t>
  </si>
  <si>
    <t xml:space="preserve">    疾病应急救助</t>
  </si>
  <si>
    <t>21016</t>
  </si>
  <si>
    <t xml:space="preserve">  老龄卫生健康事务</t>
  </si>
  <si>
    <t>2101601</t>
  </si>
  <si>
    <t xml:space="preserve">    老龄卫生健康事务</t>
  </si>
  <si>
    <t>21017</t>
  </si>
  <si>
    <t xml:space="preserve">  中医药事务</t>
  </si>
  <si>
    <t>2101704</t>
  </si>
  <si>
    <t xml:space="preserve">    中医（民族医）药专项</t>
  </si>
  <si>
    <t>21099</t>
  </si>
  <si>
    <t xml:space="preserve">  其他卫生健康支出</t>
  </si>
  <si>
    <t>2109999</t>
  </si>
  <si>
    <t xml:space="preserve">    其他卫生健康支出</t>
  </si>
  <si>
    <t>221</t>
  </si>
  <si>
    <t>住房保障支出</t>
  </si>
  <si>
    <t>22102</t>
  </si>
  <si>
    <t xml:space="preserve">  住房改革支出</t>
  </si>
  <si>
    <t>2210201</t>
  </si>
  <si>
    <t xml:space="preserve">    住房公积金</t>
  </si>
  <si>
    <t>合  计</t>
  </si>
  <si>
    <t>预算02-1表</t>
  </si>
  <si>
    <t>2024年财政拨款收支预算总表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</si>
  <si>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</si>
  <si>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</si>
  <si>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</si>
  <si>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</si>
  <si>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</si>
  <si>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</si>
  <si>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</si>
  <si>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</si>
  <si>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</si>
  <si>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</si>
  <si>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</si>
  <si>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</si>
  <si>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</si>
  <si>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</si>
  <si>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</si>
  <si>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 xml:space="preserve"> (九)、卫生健康支出</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</si>
  <si>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</si>
  <si>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</si>
  <si>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</si>
  <si>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</si>
  <si>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</si>
  <si>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</si>
  <si>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</si>
  <si>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</si>
  <si>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</si>
  <si>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</si>
  <si>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</si>
  <si>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</si>
  <si>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</si>
  <si>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</si>
  <si>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</si>
  <si>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</si>
  <si>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</si>
  <si>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二、年终结余结转</t>
  </si>
  <si>
    <t>预算02-2表</t>
  </si>
  <si>
    <t>2024年一般公共预算支出预算表（按功能科目分类）</t>
  </si>
  <si>
    <t>部门预算支出功能分类科目</t>
  </si>
  <si>
    <t>人员经费</t>
  </si>
  <si>
    <t>公用经费</t>
  </si>
  <si>
    <t>1</t>
  </si>
  <si>
    <t>2</t>
  </si>
  <si>
    <t>3</t>
  </si>
  <si>
    <t>4</t>
  </si>
  <si>
    <t>5</t>
  </si>
  <si>
    <t>6</t>
  </si>
  <si>
    <t>7</t>
  </si>
  <si>
    <t>预算03表</t>
  </si>
  <si>
    <r>
      <rPr>
        <sz val="18"/>
        <rFont val="宋体"/>
        <charset val="1"/>
      </rPr>
      <t>2024年一般公共预算</t>
    </r>
    <r>
      <rPr>
        <sz val="18"/>
        <rFont val="Microsoft Sans Serif"/>
        <charset val="1"/>
      </rPr>
      <t>“</t>
    </r>
    <r>
      <rPr>
        <sz val="18"/>
        <rFont val="宋体"/>
        <charset val="1"/>
      </rPr>
      <t>三公</t>
    </r>
    <r>
      <rPr>
        <sz val="18"/>
        <rFont val="Microsoft Sans Serif"/>
        <charset val="1"/>
      </rPr>
      <t>”</t>
    </r>
    <r>
      <rPr>
        <sz val="18"/>
        <rFont val="宋体"/>
        <charset val="1"/>
      </rPr>
      <t>经费支出预算表</t>
    </r>
  </si>
  <si>
    <t>“三公”经费合计</t>
  </si>
  <si>
    <t>因公出国（境）费</t>
  </si>
  <si>
    <t>公务用车购置及运行费</t>
  </si>
  <si>
    <t>公务接待费</t>
  </si>
  <si>
    <t>公务用车购置费</t>
  </si>
  <si>
    <t>公务用车运行费</t>
  </si>
  <si>
    <t>预算04表</t>
  </si>
  <si>
    <t>2024年基本支出预算表（人员类、运转类公用经费项目）</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</si>
  <si>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</si>
  <si>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</si>
  <si>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</si>
  <si>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</si>
  <si>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</si>
  <si>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</si>
  <si>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</si>
  <si>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</si>
  <si>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</si>
  <si>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</si>
  <si>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</si>
  <si>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</si>
  <si>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</si>
  <si>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</si>
  <si>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</si>
  <si>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</si>
  <si>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</si>
  <si>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</si>
  <si>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 xml:space="preserve">  陇川县卫生健康局</t>
  </si>
  <si>
    <t>533124210000000013164</t>
  </si>
  <si>
    <t>行政人员支出工资</t>
  </si>
  <si>
    <t>行政运行</t>
  </si>
  <si>
    <t>30101</t>
  </si>
  <si>
    <t>基本工资</t>
  </si>
  <si>
    <t>533124210000000013165</t>
  </si>
  <si>
    <t>事业人员支出工资</t>
  </si>
  <si>
    <t>30102</t>
  </si>
  <si>
    <t>津贴补贴</t>
  </si>
  <si>
    <t>30103</t>
  </si>
  <si>
    <t>奖金</t>
  </si>
  <si>
    <t>533124221100000564890</t>
  </si>
  <si>
    <t>获得奖励的公务员一次性奖励</t>
  </si>
  <si>
    <t>30107</t>
  </si>
  <si>
    <t>绩效工资</t>
  </si>
  <si>
    <t>533124231100001518443</t>
  </si>
  <si>
    <t>事业人员奖励性绩效改革性补贴</t>
  </si>
  <si>
    <t>533124210000000013166</t>
  </si>
  <si>
    <t>社会保障缴费</t>
  </si>
  <si>
    <t>机关事业单位基本养老保险缴费支出</t>
  </si>
  <si>
    <t>30108</t>
  </si>
  <si>
    <t>机关事业单位基本养老保险缴费</t>
  </si>
  <si>
    <t>行政单位医疗</t>
  </si>
  <si>
    <t>30110</t>
  </si>
  <si>
    <t>职工基本医疗保险缴费</t>
  </si>
  <si>
    <t>事业单位医疗</t>
  </si>
  <si>
    <t>公务员医疗补助</t>
  </si>
  <si>
    <t>30111</t>
  </si>
  <si>
    <t>公务员医疗补助缴费</t>
  </si>
  <si>
    <t>其他行政事业单位医疗支出</t>
  </si>
  <si>
    <t>30112</t>
  </si>
  <si>
    <t>其他社会保障缴费</t>
  </si>
  <si>
    <t>其他社会保障和就业支出</t>
  </si>
  <si>
    <t>533124210000000013167</t>
  </si>
  <si>
    <t>住房公积金</t>
  </si>
  <si>
    <t>30113</t>
  </si>
  <si>
    <t>533124210000000013173</t>
  </si>
  <si>
    <t>一般公用经费</t>
  </si>
  <si>
    <t>30201</t>
  </si>
  <si>
    <t>办公费</t>
  </si>
  <si>
    <t>30209</t>
  </si>
  <si>
    <t>物业管理费</t>
  </si>
  <si>
    <t>533124221100000564894</t>
  </si>
  <si>
    <t>公用经费安排的工会经费</t>
  </si>
  <si>
    <t>30228</t>
  </si>
  <si>
    <t>工会经费</t>
  </si>
  <si>
    <t>533124221100000701453</t>
  </si>
  <si>
    <t>公用经费安排的公务用车运行维护费</t>
  </si>
  <si>
    <t>30231</t>
  </si>
  <si>
    <t>公务用车运行维护费</t>
  </si>
  <si>
    <t>533124221100000701454</t>
  </si>
  <si>
    <t>公用经费安排的公务接待费</t>
  </si>
  <si>
    <t>30217</t>
  </si>
  <si>
    <t>30299</t>
  </si>
  <si>
    <t>其他商品和服务支出</t>
  </si>
  <si>
    <t>533124210000000013172</t>
  </si>
  <si>
    <t>退休公用经费</t>
  </si>
  <si>
    <t>行政单位离退休</t>
  </si>
  <si>
    <t>30229</t>
  </si>
  <si>
    <t>福利费</t>
  </si>
  <si>
    <t>533124210000000013171</t>
  </si>
  <si>
    <t>公务交通补贴</t>
  </si>
  <si>
    <t>30239</t>
  </si>
  <si>
    <t>其他交通费用</t>
  </si>
  <si>
    <t>533124241100002443721</t>
  </si>
  <si>
    <t>编外人员经费</t>
  </si>
  <si>
    <t>计划生育服务</t>
  </si>
  <si>
    <t>30199</t>
  </si>
  <si>
    <t>其他工资福利支出</t>
  </si>
  <si>
    <t>533124221100000564893</t>
  </si>
  <si>
    <t>计划生育宣传员</t>
  </si>
  <si>
    <t>30305</t>
  </si>
  <si>
    <t>生活补助</t>
  </si>
  <si>
    <t>预算05-1表</t>
  </si>
  <si>
    <t>2024年项目支出预算表（其他运转类、特定目标类项目）</t>
  </si>
  <si>
    <t>项目分类</t>
  </si>
  <si>
    <t>项目单位</t>
  </si>
  <si>
    <t>经济科目编码</t>
  </si>
  <si>
    <t>经济科目名称</t>
  </si>
  <si>
    <t>本年拨款</t>
  </si>
  <si>
    <t>其中：本次下达</t>
  </si>
  <si>
    <t>0到3岁婴幼儿意外伤害保险参保补助资金</t>
  </si>
  <si>
    <t>专项业务类</t>
  </si>
  <si>
    <t>533124231100001424659</t>
  </si>
  <si>
    <t>其他计划生育事务支出</t>
  </si>
  <si>
    <t>30399</t>
  </si>
  <si>
    <t>其他对个人和家庭的补助</t>
  </si>
  <si>
    <t>0到3岁育儿补助资金</t>
  </si>
  <si>
    <t>533124231100001424524</t>
  </si>
  <si>
    <t>30309</t>
  </si>
  <si>
    <t>奖励金</t>
  </si>
  <si>
    <t>艾滋病防治经费</t>
  </si>
  <si>
    <t>民生类</t>
  </si>
  <si>
    <t>533124210000000011699</t>
  </si>
  <si>
    <t>重大公共卫生服务</t>
  </si>
  <si>
    <t>30202</t>
  </si>
  <si>
    <t>印刷费</t>
  </si>
  <si>
    <t>30205</t>
  </si>
  <si>
    <t>水费</t>
  </si>
  <si>
    <t>30206</t>
  </si>
  <si>
    <t>电费</t>
  </si>
  <si>
    <t>30207</t>
  </si>
  <si>
    <t>邮电费</t>
  </si>
  <si>
    <t>30211</t>
  </si>
  <si>
    <t>差旅费</t>
  </si>
  <si>
    <t>30226</t>
  </si>
  <si>
    <t>劳务费</t>
  </si>
  <si>
    <t>30227</t>
  </si>
  <si>
    <t>委托业务费</t>
  </si>
  <si>
    <t>边境地区转移支付安排城子镇中心卫生院业务用改扩建工程资金</t>
  </si>
  <si>
    <t>事业发展类</t>
  </si>
  <si>
    <t>533124241100002427557</t>
  </si>
  <si>
    <t>其他基层医疗卫生机构支出</t>
  </si>
  <si>
    <t>31005</t>
  </si>
  <si>
    <t>基础设施建设</t>
  </si>
  <si>
    <t>边境地区转移支付安排户撒乡中心卫生院业务用房改造及配套设施建设工程资金</t>
  </si>
  <si>
    <t>533124241100002427696</t>
  </si>
  <si>
    <t>边境地区转移支付安排陇川县妇幼保健中心供氧系统建设及医疗设备购置资金</t>
  </si>
  <si>
    <t>533124241100002429420</t>
  </si>
  <si>
    <t>妇幼保健机构</t>
  </si>
  <si>
    <t>边境地区转移支付安排陇川县国门医院道路工程资金</t>
  </si>
  <si>
    <t>533124241100002429512</t>
  </si>
  <si>
    <t>其他公立医院支出</t>
  </si>
  <si>
    <t>边境地区转移支付安排陇川县医共体信息平台（二期）建设项目资金</t>
  </si>
  <si>
    <t>533124241100002427786</t>
  </si>
  <si>
    <t>31099</t>
  </si>
  <si>
    <t>其他资本性支出</t>
  </si>
  <si>
    <t>边境地区转移支付安排勐约乡卫生院业务用房改造经费</t>
  </si>
  <si>
    <t>533124241100002440809</t>
  </si>
  <si>
    <t>创建国家卫生县城和健康县城建设工作经费</t>
  </si>
  <si>
    <t>533124241100002417642</t>
  </si>
  <si>
    <t>其他卫生健康管理事务支出</t>
  </si>
  <si>
    <t>30216</t>
  </si>
  <si>
    <t>培训费</t>
  </si>
  <si>
    <t>基本公共卫生服务经费</t>
  </si>
  <si>
    <t>533124210000000012874</t>
  </si>
  <si>
    <t>基本公共卫生服务</t>
  </si>
  <si>
    <t>基本药物制度以奖代补补助资金</t>
  </si>
  <si>
    <t>533124210000000012230</t>
  </si>
  <si>
    <t>30218</t>
  </si>
  <si>
    <t>专用材料费</t>
  </si>
  <si>
    <t>疾病应急救助基金补助资金</t>
  </si>
  <si>
    <t>533124210000000012394</t>
  </si>
  <si>
    <t>疾病应急救助</t>
  </si>
  <si>
    <t>计划生育奖励和扶助补助资金</t>
  </si>
  <si>
    <t>533124210000000012503</t>
  </si>
  <si>
    <t>计划生育事业费补助资金</t>
  </si>
  <si>
    <t>533124210000000012596</t>
  </si>
  <si>
    <t>计划生育机构</t>
  </si>
  <si>
    <t>31002</t>
  </si>
  <si>
    <t>办公设备购置</t>
  </si>
  <si>
    <t>计划生育特别扶助制度经费</t>
  </si>
  <si>
    <t>533124241100002417719</t>
  </si>
  <si>
    <t>计划生育系列意外伤害保险补助资金</t>
  </si>
  <si>
    <t>533124210000000012857</t>
  </si>
  <si>
    <t>计划生育宣传员正常解聘补偿和养老保险补助资金</t>
  </si>
  <si>
    <t>533124210000000012885</t>
  </si>
  <si>
    <t>计划生育助缴医疗保险补助资金</t>
  </si>
  <si>
    <t>533124210000000012953</t>
  </si>
  <si>
    <t>财政代缴其他社会保险费支出</t>
  </si>
  <si>
    <t>建档立卡贫困人口家庭医生签约服务费补助资金</t>
  </si>
  <si>
    <t>533124210000000012979</t>
  </si>
  <si>
    <t>其他卫生健康支出</t>
  </si>
  <si>
    <t>老年人活动经费</t>
  </si>
  <si>
    <t>533124221100000556483</t>
  </si>
  <si>
    <t>老龄卫生健康事务</t>
  </si>
  <si>
    <t>老年人意外伤害保险补助资金</t>
  </si>
  <si>
    <t>533124210000000012977</t>
  </si>
  <si>
    <t>离岗乡村医生一次性补助资金</t>
  </si>
  <si>
    <t>533124210000000012882</t>
  </si>
  <si>
    <t>农业人口和城镇居民独生子女保健费补助资金</t>
  </si>
  <si>
    <t>533124210000000012674</t>
  </si>
  <si>
    <t>卫生健康自有资金</t>
  </si>
  <si>
    <t>533124231100001394029</t>
  </si>
  <si>
    <t>卫生人才引进和培养经费</t>
  </si>
  <si>
    <t>533124210000000012997</t>
  </si>
  <si>
    <t>县乡爱国卫生工作（含健康教育及病媒生物防制经费）专项经费</t>
  </si>
  <si>
    <t>533124221100000546372</t>
  </si>
  <si>
    <t>乡村医生补助资金</t>
  </si>
  <si>
    <t>533124210000000012459</t>
  </si>
  <si>
    <t>一次性生育补贴资金</t>
  </si>
  <si>
    <t>533124231100001423953</t>
  </si>
  <si>
    <t>医疗服务价格调整补偿经费</t>
  </si>
  <si>
    <t>533124210000000012321</t>
  </si>
  <si>
    <t>综合医院</t>
  </si>
  <si>
    <t>医药卫生体制改革（含医共体建设）经费</t>
  </si>
  <si>
    <t>533124210000000012301</t>
  </si>
  <si>
    <t>中医药民族医药发展经费</t>
  </si>
  <si>
    <t>533124210000000011537</t>
  </si>
  <si>
    <t>中医（民族医）药专项</t>
  </si>
  <si>
    <t>重点传染病防控及突发公共卫生事件应急处置经费</t>
  </si>
  <si>
    <t>533124210000000012354</t>
  </si>
  <si>
    <t>突发公共卫生事件应急处置</t>
  </si>
  <si>
    <t>预算05-2表</t>
  </si>
  <si>
    <t>2024年项目支出绩效目标表（本级下达）</t>
  </si>
  <si>
    <t>单位名称、项目名称</t>
  </si>
  <si>
    <t>项目年度绩效目标</t>
  </si>
  <si>
    <t>一级指标</t>
  </si>
  <si>
    <t>二级指标</t>
  </si>
  <si>
    <t>三级指标</t>
  </si>
  <si>
    <t>指标性质</t>
  </si>
  <si>
    <t>指标值</t>
  </si>
  <si>
    <t>度量单位</t>
  </si>
  <si>
    <t>指标属性</t>
  </si>
  <si>
    <t>指标内容</t>
  </si>
  <si>
    <t xml:space="preserve">  中医药民族医药发展经费</t>
  </si>
  <si>
    <t>1、完成田野调查、文献收集、傣医特色诊疗技术收集、傣药资源及品种调查、数据整理工作。
2、完成1个傣医门诊建设。
3、支持我县开展中医药特色服务，加强中医服务体系建设。
4、推进中医药人才队伍建设步伐、推广中医药适宜技术。</t>
  </si>
  <si>
    <t xml:space="preserve">    产出指标</t>
  </si>
  <si>
    <t>数量指标</t>
  </si>
  <si>
    <t>傣医门诊建设个数</t>
  </si>
  <si>
    <t>=</t>
  </si>
  <si>
    <t>1个乡镇卫生院</t>
  </si>
  <si>
    <t>个</t>
  </si>
  <si>
    <t>定量指标</t>
  </si>
  <si>
    <t>年内完成1个傣医门诊建设</t>
  </si>
  <si>
    <t>中医药民族医药人才培养</t>
  </si>
  <si>
    <t>&gt;=</t>
  </si>
  <si>
    <t>20人</t>
  </si>
  <si>
    <t>人</t>
  </si>
  <si>
    <t>年内中医药民族医药适宜技术人才培养不少于20人</t>
  </si>
  <si>
    <t>中医馆服务能力提升机构</t>
  </si>
  <si>
    <t>1个中医馆</t>
  </si>
  <si>
    <t>定性指标</t>
  </si>
  <si>
    <t>中医馆服务能力得到有效提升</t>
  </si>
  <si>
    <t>质量指标</t>
  </si>
  <si>
    <t>人才培养合格率</t>
  </si>
  <si>
    <t>95%</t>
  </si>
  <si>
    <t>%</t>
  </si>
  <si>
    <t>合格率大于95%</t>
  </si>
  <si>
    <t>时效指标</t>
  </si>
  <si>
    <t>项目完成及时率</t>
  </si>
  <si>
    <t>100%</t>
  </si>
  <si>
    <t>确保年内完成当年项目工作</t>
  </si>
  <si>
    <t xml:space="preserve">    效益指标</t>
  </si>
  <si>
    <t>社会效益指标</t>
  </si>
  <si>
    <t>中医药民族医药宣传扩大，社会认可度提高</t>
  </si>
  <si>
    <t>社会认可度明显提高</t>
  </si>
  <si>
    <t>项</t>
  </si>
  <si>
    <t>扩大宣传，社会认可度提高</t>
  </si>
  <si>
    <t>中医药人才技术</t>
  </si>
  <si>
    <t>明显提高</t>
  </si>
  <si>
    <t>中医药人才技术明显提高</t>
  </si>
  <si>
    <t xml:space="preserve">    满意度指标</t>
  </si>
  <si>
    <t>服务对象满意度指标</t>
  </si>
  <si>
    <t>患者满意度</t>
  </si>
  <si>
    <t>85%</t>
  </si>
  <si>
    <t>满意度逐年提高</t>
  </si>
  <si>
    <t xml:space="preserve">  边境地区转移支付安排城子镇中心卫生院业务用房改扩建工程资金</t>
  </si>
  <si>
    <t>通过加强对基层医疗卫生机构的基础设施建设，不断增强基层医疗卫生机构服务能力，切实解决群众就医环境。</t>
  </si>
  <si>
    <t>建设项目面积</t>
  </si>
  <si>
    <t>300</t>
  </si>
  <si>
    <t>平方米</t>
  </si>
  <si>
    <t>建设开工率</t>
  </si>
  <si>
    <t>100</t>
  </si>
  <si>
    <t>项目完工率</t>
  </si>
  <si>
    <t>工程合格率</t>
  </si>
  <si>
    <t>医疗服务能力持续提升</t>
  </si>
  <si>
    <t>长期坚持</t>
  </si>
  <si>
    <t>医疗服务能力持续提升长期坚持</t>
  </si>
  <si>
    <t>群众满意度</t>
  </si>
  <si>
    <t>85</t>
  </si>
  <si>
    <t xml:space="preserve">  离岗乡村医生一次性补助资金</t>
  </si>
  <si>
    <t>2015年8月后在岗的村医，离岗时按照“离一补一”的原则办理，以村医离岗时财政补助为标准，根据工作年限，按照每人每年发给1个月补助的方式进行一次性补助。</t>
  </si>
  <si>
    <t>对离岗乡村医生的补偿率</t>
  </si>
  <si>
    <t>补偿率100%</t>
  </si>
  <si>
    <t>对离岗乡村医生的补偿时限</t>
  </si>
  <si>
    <t>离一补一，当年完成补偿</t>
  </si>
  <si>
    <t>年</t>
  </si>
  <si>
    <t>提高乡村医生养老待遇</t>
  </si>
  <si>
    <t>离岗乡村医生满意度</t>
  </si>
  <si>
    <t>90</t>
  </si>
  <si>
    <t>满意度达90%</t>
  </si>
  <si>
    <t xml:space="preserve">  卫生健康自有资金</t>
  </si>
  <si>
    <t>促进卫生健康各项事业发展。</t>
  </si>
  <si>
    <t>医疗卫生机构能力提升个数</t>
  </si>
  <si>
    <t>14</t>
  </si>
  <si>
    <t>医疗卫生机构能力提升达14个</t>
  </si>
  <si>
    <t>疫情处置及时率</t>
  </si>
  <si>
    <t>疫情处置及时率达100%</t>
  </si>
  <si>
    <t>居民健康水平</t>
  </si>
  <si>
    <t>逐年提高</t>
  </si>
  <si>
    <t>居民健康水平逐年提升</t>
  </si>
  <si>
    <t>群众满意度达85%</t>
  </si>
  <si>
    <t xml:space="preserve">  老年人活动经费</t>
  </si>
  <si>
    <t>开展老年人活动工作，实现老有所养、老有所医、老有所教、老有所学、、老有所乐、老有所为达到政府放心、家庭安心老年人舒心的工作目的。</t>
  </si>
  <si>
    <t>开展农村老年人活动</t>
  </si>
  <si>
    <t>次</t>
  </si>
  <si>
    <t>形成爱老敬老长期机制</t>
  </si>
  <si>
    <t>老年人满意度</t>
  </si>
  <si>
    <t xml:space="preserve">  医药卫生体制改革（含医共体建设）经费</t>
  </si>
  <si>
    <t>目标：建立健全覆盖城乡居民的基本医疗卫生制度，为人民群众提供安全、有效、方便、价廉的基本医疗卫生服务，促进实现人人享有基本医疗卫生服务的目标。</t>
  </si>
  <si>
    <t>传染病发病率</t>
  </si>
  <si>
    <t>&lt;=</t>
  </si>
  <si>
    <t>0.3</t>
  </si>
  <si>
    <t>指标值控制在300/10万以内</t>
  </si>
  <si>
    <t>孕产妇死亡率</t>
  </si>
  <si>
    <t>0.019</t>
  </si>
  <si>
    <t>指标值控制在19/10万以内</t>
  </si>
  <si>
    <t>婴幼儿死亡率</t>
  </si>
  <si>
    <t>0.6</t>
  </si>
  <si>
    <t>指标值控制在6/1000以内</t>
  </si>
  <si>
    <t>5岁以下儿童死亡率</t>
  </si>
  <si>
    <t>0.8</t>
  </si>
  <si>
    <t>指标值控制在8/1000以内</t>
  </si>
  <si>
    <t>城乡居民基本医疗保险参保率</t>
  </si>
  <si>
    <t>95</t>
  </si>
  <si>
    <t>参保率达95%以上</t>
  </si>
  <si>
    <t>缓解群众看病难看病贵问题</t>
  </si>
  <si>
    <t>长期坚持解决看病难看病贵问题</t>
  </si>
  <si>
    <t>满意度达85%以上</t>
  </si>
  <si>
    <t>医务人员满意度</t>
  </si>
  <si>
    <t>满意度达90%以上</t>
  </si>
  <si>
    <t xml:space="preserve">  边境地区转移支付安排勐约乡卫生院业务用房改造经费</t>
  </si>
  <si>
    <t>通过加强对基层医疗卫生机构的基础设施建设，不断增强基层医疗卫生机构的服务能力，切实解决群众就医环境。</t>
  </si>
  <si>
    <t xml:space="preserve">  疾病应急救助基金补助资金</t>
  </si>
  <si>
    <t>加强对特殊困难病人的医疗救助，妥善解决医疗欠费问题，保障特殊困难人群医疗权益和维护医疗机构正当利益，坚持“以人为本”、“以病人为中心”，努力为生活无着落的流浪乞讨人员、突发事故及急诊急救等特殊情况、特殊困难病人提供医疗救助，并积极化解由此产生的医疗费用负担，设立陇川县疾病应急救助专项资金，关爱弱势人群，维护社会和谐稳定。</t>
  </si>
  <si>
    <t>疾病应急救助覆盖率</t>
  </si>
  <si>
    <t>疾病应急救助覆盖率达100%</t>
  </si>
  <si>
    <t>救治对象为符合制度要求的患者比例</t>
  </si>
  <si>
    <t>救治对象为符合制度要求的患者比例达100%</t>
  </si>
  <si>
    <t>符合制度要求患者的救治及时情况</t>
  </si>
  <si>
    <t>持续提高</t>
  </si>
  <si>
    <t>及时完善符合制度要求患者的救治</t>
  </si>
  <si>
    <t>患者满意度85%以上</t>
  </si>
  <si>
    <t xml:space="preserve">  计划生育特别扶助制度经费</t>
  </si>
  <si>
    <t>目标1：实施农村计划生育家庭奖励扶助制度，解决农村独生子女家庭的养老问题，提高家庭发展能力。
目标2：实施西部地区少生快富工程，改善计划生育家庭生产生活状况，引导和帮助计划生育家庭发展生产，促进西部地区人口均衡发展；
目标3：实施计划生育家庭特别扶助制度，缓解计划生育困难家庭在生产、生活、医疗和养老等方面的特殊困难，保障和改善民生，促进社会和谐稳定。</t>
  </si>
  <si>
    <t>扶助独生子女伤残家庭人数</t>
  </si>
  <si>
    <t>63</t>
  </si>
  <si>
    <t>扶助独生子女死亡家庭人数</t>
  </si>
  <si>
    <t>280</t>
  </si>
  <si>
    <t>符合条件申报对象覆盖率</t>
  </si>
  <si>
    <t>资金发放到位率</t>
  </si>
  <si>
    <t>家庭发展能力、社会稳定水平</t>
  </si>
  <si>
    <t>'逐步提高</t>
  </si>
  <si>
    <t>扶助对象满意度</t>
  </si>
  <si>
    <t xml:space="preserve">  计划生育事业费补助资金</t>
  </si>
  <si>
    <t>目标1：开展创建幸福家庭活动和新家庭计划、计划生育家庭发展能力建设提升项目，让家庭成员保健意识明显增强，自我保健能力明显改善，健康素养明显提升：有婴幼儿家庭的科学育儿知识普及率明显提高；有老年人的家庭在老年健康管理、健康促进和日常保健、照护等方面的能力明显提高；尊老爱幼、男女平等等家庭美德得到弘扬，家庭关系更加和谐，社区环境得到优化。
目标2：实现76%以上的养老机构能够以不同形式为入住老年人提供医疗卫生服务，90%以上的医疗机构开设为老年人提供挂号、就医等便利服务的绿色通道。
目标3：进一步加强村（居）人口和计划生育网络建设和阵地建设，加强村（居）自治制度以及自治能力建设，在全省范围内培育、树立一大批人口和计划生育基层群众自治示范村（居），探索卫生、计生两个机构合并政府职能转变后，进一步发挥计生协群团组织作用的方法、途径；尤其是全面二孩政策实施后，如何调动广大群众自愿参与和实行计划生育的积极性，进一步提高落实计划生育基本国策的能力；探索基层计生协通过群众自治的途径，维护计划生育群众的合法权益，服务计划生育群众和家庭，完善计生协组织和活动网络，健全和完善开展计划生育群众工作的长效机制。</t>
  </si>
  <si>
    <t>举办讲座培训等教育活动次数</t>
  </si>
  <si>
    <t>举办教育培训1次以上</t>
  </si>
  <si>
    <t>举办青春健康知识讲座</t>
  </si>
  <si>
    <t>举办知识讲座1次</t>
  </si>
  <si>
    <t>印发宣传资料的品种</t>
  </si>
  <si>
    <t>种</t>
  </si>
  <si>
    <t>发放宣传资料1种以上</t>
  </si>
  <si>
    <t>利用广播、电视、墙报、展板、报纸、网络、手机信息终端等途径开展科学育儿宣传普及工作</t>
  </si>
  <si>
    <t>采用5种以上宣传途径</t>
  </si>
  <si>
    <t>开展计划生育队伍培训</t>
  </si>
  <si>
    <t>开展计划生育队伍，提升计划生育队伍服务能力</t>
  </si>
  <si>
    <t>实现76%以上的养老机构以不同形式为入住老年人提供医疗卫生服务</t>
  </si>
  <si>
    <t>76</t>
  </si>
  <si>
    <t>为养老机构居住的老年人提供医疗服务</t>
  </si>
  <si>
    <t>医疗机构开设为老年人提供挂号、就医等便利服务绿色通道</t>
  </si>
  <si>
    <t>开通老年人挂号就医绿色通道</t>
  </si>
  <si>
    <t>计划生育政策知晓率</t>
  </si>
  <si>
    <t>97</t>
  </si>
  <si>
    <t>群众对计划生育服务政策知晓程度</t>
  </si>
  <si>
    <t>目标对象满意度</t>
  </si>
  <si>
    <t>目标对象对项目实施的满意程度</t>
  </si>
  <si>
    <t xml:space="preserve">  计划生育助缴医疗保险补助资金</t>
  </si>
  <si>
    <t>资助部分独生子女家庭参加城乡居民基本医疗保险</t>
  </si>
  <si>
    <t>独生子女家庭城乡居民基本医疗保险参保率</t>
  </si>
  <si>
    <t>参保率达100%</t>
  </si>
  <si>
    <t>基本医疗保险助缴及时率</t>
  </si>
  <si>
    <t>及时率达100%</t>
  </si>
  <si>
    <t>维护计划生育家庭权益</t>
  </si>
  <si>
    <t>长期坚持维护计划生育家庭权益</t>
  </si>
  <si>
    <t>服务对象满意度</t>
  </si>
  <si>
    <t xml:space="preserve">  建档立卡贫困人口家庭医生签约服务费补助资金</t>
  </si>
  <si>
    <t>实现建档立卡贫困人口家庭医生签约服务覆盖率达100%。为建档立卡贫困人口发放健康卡。落实国家基本公共卫生服务项目，为65岁以上的建档立卡贫困人口每年免费开展1次健康体检。对已经核准的高血压、糖尿病、重性精神病障碍、肺结核等患者，提供公共卫生、慢病管理、健康咨询和中医干预等综合服务，并逐步扩大病种。建档立卡贫困人口免交家庭医生签约服务个人缴费部分。</t>
  </si>
  <si>
    <t>4种慢性病签约</t>
  </si>
  <si>
    <t>应签尽签</t>
  </si>
  <si>
    <t>对患慢性病的贫困人口应签尽签</t>
  </si>
  <si>
    <t>对签约人群的随访管理</t>
  </si>
  <si>
    <t>每年对签约管理的贫困人口随访4次</t>
  </si>
  <si>
    <t>对签约人口的健康体检</t>
  </si>
  <si>
    <t>每年对签约管理的贫困人口体检1次</t>
  </si>
  <si>
    <t>有效防止因病致贫、因病返贫</t>
  </si>
  <si>
    <t>建档立卡贫困人口</t>
  </si>
  <si>
    <t xml:space="preserve">  卫生人才引进和培养经费</t>
  </si>
  <si>
    <t>引进医疗卫生人才并对辖区内的医疗卫生人才开展培养。</t>
  </si>
  <si>
    <t>对引进的卫生人才培养覆盖率</t>
  </si>
  <si>
    <t>覆盖率100%</t>
  </si>
  <si>
    <t>引进大学生服务基层</t>
  </si>
  <si>
    <t>卫生人才满意度</t>
  </si>
  <si>
    <t xml:space="preserve">  边境地区转移支付安排陇川县妇幼保健中心供氧系统建设及医疗设备购置资金</t>
  </si>
  <si>
    <t>通过加强对医疗卫生机构的基础设施建设，不断增强医疗卫生机构服务能力，切实解决群众就医环境。</t>
  </si>
  <si>
    <t>'长期坚持</t>
  </si>
  <si>
    <t xml:space="preserve">  0到3岁育儿补助资金</t>
  </si>
  <si>
    <t>加快建立积极生育支持政策体系，推动实现适度生育水平，促进云南人口长期均衡发展，实施符合政策的二孩三孩发放育儿补贴。</t>
  </si>
  <si>
    <t>符合生育政策补贴率</t>
  </si>
  <si>
    <t>符合生育政策补贴率达100%</t>
  </si>
  <si>
    <t>执行生育标准乡镇</t>
  </si>
  <si>
    <t>10</t>
  </si>
  <si>
    <t>资金拨付率</t>
  </si>
  <si>
    <t>资金拨付率100%</t>
  </si>
  <si>
    <t>促进人口均衡发展，</t>
  </si>
  <si>
    <t xml:space="preserve">  计划生育宣传员正常解聘补偿和养老保险补助资金</t>
  </si>
  <si>
    <t>稳定和加强村级计划生育工作力量，妥善解决好村级计划生育宣传员的待遇、养老保险等问题</t>
  </si>
  <si>
    <t>村计生宣传员正常解聘补偿率</t>
  </si>
  <si>
    <t>补偿率达100%</t>
  </si>
  <si>
    <t>补偿资金兑付及时率</t>
  </si>
  <si>
    <t>兑付及时率达100%</t>
  </si>
  <si>
    <t>解决计生宣传员待遇、养老问题</t>
  </si>
  <si>
    <t>村计生宣传员满意度</t>
  </si>
  <si>
    <t xml:space="preserve">  老年人意外伤害保险补助资金</t>
  </si>
  <si>
    <t>开展老年人意外伤害保险工作，加强风险管理，提高老年人风险防范意识，减少意外伤害发生率，有利于减轻社会医疗保险的支付压力，有利于减低老年人家庭的经济负担和护理压力，有利于实现低成本应对人口老龄化的战略目标，有利于达到政府放心、家庭安心老年人舒心的工作目的。</t>
  </si>
  <si>
    <t>老年人意外伤害保险知晓率</t>
  </si>
  <si>
    <t>知晓率达90%</t>
  </si>
  <si>
    <t>维护老年人权益</t>
  </si>
  <si>
    <t xml:space="preserve">  边境地区转移支付安排陇川县国门医院道路工程资金</t>
  </si>
  <si>
    <t>通过加强医疗卫生机构的基础设施建设，不断增强医疗卫生机构的服务能力，切实解决群众就医环境。</t>
  </si>
  <si>
    <t>1000平方米（长140米、宽7米）</t>
  </si>
  <si>
    <t xml:space="preserve">  计划生育奖励和扶助补助资金</t>
  </si>
  <si>
    <t>55</t>
  </si>
  <si>
    <t>达到指标值</t>
  </si>
  <si>
    <t>160</t>
  </si>
  <si>
    <t>家庭发展能力</t>
  </si>
  <si>
    <t>逐步提高</t>
  </si>
  <si>
    <t>家庭发展能力逐步提高</t>
  </si>
  <si>
    <t>社会稳定水平</t>
  </si>
  <si>
    <t>社会稳定水平逐步提高</t>
  </si>
  <si>
    <t xml:space="preserve">  基本药物制度以奖代补补助资金</t>
  </si>
  <si>
    <t>目标1：保证所有政府办基层医疗卫生机构实施国家基本药物制度，推进综合改革顺利实施。
目标2：对实施国家基本药物制度的村卫生室给予补助，支持国家基本药物制度在村卫生室顺利实施。</t>
  </si>
  <si>
    <t>政府办基层医疗卫生机构实施基本药物制度覆盖率</t>
  </si>
  <si>
    <t>覆盖率达100%</t>
  </si>
  <si>
    <t>村卫生室实施基本药物制度覆盖率</t>
  </si>
  <si>
    <t>经济效益指标</t>
  </si>
  <si>
    <t>乡村医生收入</t>
  </si>
  <si>
    <t>保持稳定</t>
  </si>
  <si>
    <t>保持乡村医生收入稳定</t>
  </si>
  <si>
    <t>国家基本药物制度在基层持续实施</t>
  </si>
  <si>
    <t>长期实施</t>
  </si>
  <si>
    <t>长期实施国家基本药物制度</t>
  </si>
  <si>
    <t>群众满意度达90%</t>
  </si>
  <si>
    <t xml:space="preserve">  一次性生育补贴资金</t>
  </si>
  <si>
    <t>加快建立积极生育支持政策体系，推动实现适度生育水平，促进云南人口长期均衡发展，实施符合政策的二孩三孩发放一次性生育补贴。</t>
  </si>
  <si>
    <t>促进人口均衡发展，长期坚持</t>
  </si>
  <si>
    <t xml:space="preserve">  重点传染病防控及突发公共卫生事件应急处置经费</t>
  </si>
  <si>
    <t>目标1:实现对重点传染病的哨点监测，完成监测点核心设备配置，提高监测点实验室检验检测和人员能力，为重点传染病防控提供技术支持。 
目标2：重点提升疾控专业技术骨干人才现场流行病学调查处置、实验室检验检测、信息技术等专业技术能力，以及指导基层开展基本公共卫生服务能力。提升精神卫生防疫机构或疾控中心人员开展突发公共卫生事件心理危机干预的基本技能。
目标3：提升县级医院呼吸道传染病等新发突发传染病及公共卫生事件应急处置涉及的主要疾病的诊疗水平， 建立一支能够有效处置各种传染性疾病的防治队伍。</t>
  </si>
  <si>
    <t>完成病毒性传染病、细菌性传染病、病媒生物监测任务的监测点比例</t>
  </si>
  <si>
    <t>&gt;</t>
  </si>
  <si>
    <t>监测指标数达85%</t>
  </si>
  <si>
    <t>传染病防治人员培训任务完成率</t>
  </si>
  <si>
    <t>传染病防治人员培训任务完成率达100%</t>
  </si>
  <si>
    <t>疫病防疫骨干人才及急诊急救骨干人才培训人数</t>
  </si>
  <si>
    <t>22</t>
  </si>
  <si>
    <t>疫病防疫骨干人才及急诊急救骨干人才培训人数不低于22人</t>
  </si>
  <si>
    <t>医务人员医防结合能力培训合格率</t>
  </si>
  <si>
    <t>医务人员医防结合能力培训合格率达100%</t>
  </si>
  <si>
    <t>提升县级突发公共卫生事件处置能力</t>
  </si>
  <si>
    <t>对突发公共卫生事件处置能力提升长期坚持</t>
  </si>
  <si>
    <t>群众满意度85%以上</t>
  </si>
  <si>
    <t xml:space="preserve">  基本公共卫生服务经费</t>
  </si>
  <si>
    <t>目标1.面向全体居民免费提供基本公共卫生服务，促进基本公共卫生服务逐步均等化。.将0-6岁儿童、孕产妇、65岁及以上老年人、高血压和糖尿病患者、重性精神疾病患者、结核病患者列为重点人群，按照《国家基本公共卫生服务规范》开展针对性的健康管理服务，具体服务包括：城乡居民健康档案管理服务、健康教育服务、预防接种服务、0-6岁儿童健康管理服务、孕产妇健康管理服务。为辖区内居住的孕产妇提供健康管理服务、老年人健康管理服务、慢性病患者健康管理服务、重性精神病患者健康管理服务。
目标2.开展职业病监测，最大限度地保护放射工作人员、患者和公众的健康权益。
目标3.2023年，确保贫困地区农村妇女“两癌”检查目标人群覆盖率达45%以上，免费孕前优生健康检查目标人群覆盖率达80%以上，农村妇女增补叶酸服用率达到90%以上，遗传代谢性疾病筛查率听力筛查率。
目标4.开展鼠疫技术指导、调查、疫情现场处置能力建设、鼠疫P3实验室运行维护管理、鼠疫实验室耗材采购等工作，建立一支反应迅速、技术过硬、现场处置能力强的疫情防控队伍，及时、有效、科学处置鼠疫疫情。
目标5.开展人禽流感、SARS等突发急性传染病和不明原因疾病应急检测、风险评估和排查及疫情处置工作，切实做到及时、有效、科学处置疫情。</t>
  </si>
  <si>
    <t>居民电子健康档案建档率</t>
  </si>
  <si>
    <t>61</t>
  </si>
  <si>
    <t>居民电子健康档案建档</t>
  </si>
  <si>
    <t>适龄人群国家免疫规划疫苗接种率</t>
  </si>
  <si>
    <t>适龄人群国家免疫规划疫苗接种</t>
  </si>
  <si>
    <t>老年人健康管理率</t>
  </si>
  <si>
    <t>老年人健康管理</t>
  </si>
  <si>
    <t>0-6岁儿童健康管理率</t>
  </si>
  <si>
    <t>0-6岁儿童健康管理</t>
  </si>
  <si>
    <t>孕产妇系统管理率</t>
  </si>
  <si>
    <t>孕产妇系统管理</t>
  </si>
  <si>
    <t>儿童中医药健康管理率</t>
  </si>
  <si>
    <t>77</t>
  </si>
  <si>
    <t>儿童中医药健康管理</t>
  </si>
  <si>
    <t>老年人中医药健康管理率</t>
  </si>
  <si>
    <t>70</t>
  </si>
  <si>
    <t>营养包目标人群覆盖率</t>
  </si>
  <si>
    <t>营养包目标人群</t>
  </si>
  <si>
    <t>麻风病规定随访到位率</t>
  </si>
  <si>
    <t>麻风病规定随访到位</t>
  </si>
  <si>
    <t>贫困地区“两癌”检查目标人群覆盖率</t>
  </si>
  <si>
    <t>贫困地区“两癌”检查目标人群</t>
  </si>
  <si>
    <t>免费孕前优生健康检查目标人群覆盖率</t>
  </si>
  <si>
    <t>免费孕前优生健康检查目标人群</t>
  </si>
  <si>
    <t>农村妇女增补叶酸服用率</t>
  </si>
  <si>
    <t>80</t>
  </si>
  <si>
    <t>农村妇女增补叶酸服用</t>
  </si>
  <si>
    <t>遗传代谢性疾病筛查率</t>
  </si>
  <si>
    <t>92</t>
  </si>
  <si>
    <t>遗传代谢性疾病筛查</t>
  </si>
  <si>
    <t>听力筛查率</t>
  </si>
  <si>
    <t>96</t>
  </si>
  <si>
    <t>听力筛查</t>
  </si>
  <si>
    <t>食源性疾病监测哨点医院数</t>
  </si>
  <si>
    <t>11</t>
  </si>
  <si>
    <t>食源性疾病监测病例完成率</t>
  </si>
  <si>
    <t>食源性疾病监测病例</t>
  </si>
  <si>
    <t>鼠疫、SARS和人禽流感疫情监测任务完成率</t>
  </si>
  <si>
    <t>鼠疫、SARS和人禽流感疫情监测任务</t>
  </si>
  <si>
    <t>高血压患者规范管理率</t>
  </si>
  <si>
    <t>60</t>
  </si>
  <si>
    <t>高血压患者规范管理</t>
  </si>
  <si>
    <t>2型糖尿病患者规范管理率</t>
  </si>
  <si>
    <t>2型糖尿病患者规范管理</t>
  </si>
  <si>
    <t>肺结核病患者管理率</t>
  </si>
  <si>
    <t>肺结核病患者管理</t>
  </si>
  <si>
    <t>传染病和突发应急事件报告率</t>
  </si>
  <si>
    <t>传染病和突发应急事件报告</t>
  </si>
  <si>
    <t>及时有效规范处置人间鼠疫疫情</t>
  </si>
  <si>
    <t>及时发现报告或有效处置人禽流感、SARS等突发急性传染病疫情</t>
  </si>
  <si>
    <t>国家随机抽查任务完成率（%）</t>
  </si>
  <si>
    <t>国家随机抽查任务</t>
  </si>
  <si>
    <t>卫生检测任务完成率（%）</t>
  </si>
  <si>
    <t>卫生检测任务</t>
  </si>
  <si>
    <t>对抽查中发现的卫生健康违法行为的查处率（%）</t>
  </si>
  <si>
    <t>对抽查中发现的卫生健康违法行为的查处</t>
  </si>
  <si>
    <t>运用手持执法终端完成抽查任务使用率（%）</t>
  </si>
  <si>
    <t>运用手持执法终端完成抽查任务</t>
  </si>
  <si>
    <t>鼠疫、人禽流感等突发急性传染病疫情报告率</t>
  </si>
  <si>
    <t>鼠疫、人禽流感等突发急性传染病疫情报告</t>
  </si>
  <si>
    <t>突发公共卫生事件报告率</t>
  </si>
  <si>
    <t>突发公共卫生事件报告</t>
  </si>
  <si>
    <t>食源性疾病暴发事件报告及时率</t>
  </si>
  <si>
    <t>食源性疾病暴发事件报告及时</t>
  </si>
  <si>
    <t>鼠疫、人禽流感等突发急性传染病疫情处置及时率</t>
  </si>
  <si>
    <t>鼠疫、人禽流感等突发急性传染病疫情处置及时</t>
  </si>
  <si>
    <t>居民健康保健意识和健康知识知晓率</t>
  </si>
  <si>
    <t>居民健康保健意识和健康知识知晓</t>
  </si>
  <si>
    <t>公共卫生服务水平</t>
  </si>
  <si>
    <t xml:space="preserve">  计划生育系列意外伤害保险补助资金</t>
  </si>
  <si>
    <t>确保目标人群全部参保。</t>
  </si>
  <si>
    <t>目标人群参保率</t>
  </si>
  <si>
    <t>确保目标人群全部参保</t>
  </si>
  <si>
    <t>按时完成目标人群参保任务</t>
  </si>
  <si>
    <t>维护计划生育家庭的合法权益</t>
  </si>
  <si>
    <t>目标人群满意度</t>
  </si>
  <si>
    <t>满意度85%</t>
  </si>
  <si>
    <t xml:space="preserve">  创建国家卫生县城和健康县城建设工作经费</t>
  </si>
  <si>
    <t>2024年顺利通过国家卫生县城验收。</t>
  </si>
  <si>
    <t>创建国家卫生健康县城</t>
  </si>
  <si>
    <t>创建国家卫生乡</t>
  </si>
  <si>
    <t>户撒乡</t>
  </si>
  <si>
    <t>创建国家卫生乡-户撒</t>
  </si>
  <si>
    <t>健康家庭</t>
  </si>
  <si>
    <t>户</t>
  </si>
  <si>
    <t>健康家庭100户</t>
  </si>
  <si>
    <t>持续改善人居环境</t>
  </si>
  <si>
    <t>可持续影响指标</t>
  </si>
  <si>
    <t>重大慢性病过早死亡率</t>
  </si>
  <si>
    <t>逐年下降</t>
  </si>
  <si>
    <t>人均预期寿命</t>
  </si>
  <si>
    <t>人民满意度</t>
  </si>
  <si>
    <t xml:space="preserve">  农业人口和城镇居民独生子女保健费补助资金</t>
  </si>
  <si>
    <t>凡领取了《独生子女父母光荣证》的夫妻，自领证之日起到子女14周岁止，发放独生子女保健费。</t>
  </si>
  <si>
    <t>保健费兑付率</t>
  </si>
  <si>
    <t>资金兑付率达100%</t>
  </si>
  <si>
    <t>资金兑付及时率</t>
  </si>
  <si>
    <t>资金在年内兑付完成</t>
  </si>
  <si>
    <t>维护计划生育群众的合法权益</t>
  </si>
  <si>
    <t>计划生育家庭满意度</t>
  </si>
  <si>
    <t xml:space="preserve">  边境地区转移支付安排户撒乡中心卫生院业务用房改造及配套设施建设工程资金</t>
  </si>
  <si>
    <t xml:space="preserve">  边境地区转移支付安排陇川县医共体信息平台（二期）建设项目资金</t>
  </si>
  <si>
    <t xml:space="preserve">  艾滋病防治经费</t>
  </si>
  <si>
    <t>目标1：建立健全全县艾滋病哨点监测系统，了解和掌握各类高危人群、一般人群和流动人口中艾滋病病毒（HIV）、梅毒和丙肝（HCV）的流行水平、流行趋势，以及各种影响因素，为制订防治措施和评估防治效果提供依据。
目标2：及时掌握看守所、收容教育所、强制戒毒所和监狱等监管场所被监管人员中艾滋病感染状况，为制定艾滋病防治政策和措施提供依据。
目标3：从高危人群中及时发现感染者，实施干预措施，并开展转介，减少病例流失。在全县开展婚前艾滋病检测,最大限度发现感染者。提高随访和信息管理的质量。
目标4：对HIV抗体阳性样品进行新发感染检测，在人群水平上推断新发感染状况。
目标5：通过对感染者的随访干预，减少HIV的传播，并及时转介病人，提高病人生存质量。进一步扩大治疗覆盖面,达到任务数的要求。持续提高抗病毒治疗质量,完成病人随访,CD4，病毒载量，耐药及毒副反应监测。对出现耐药的病人及时更换二线药物。对新报告感染者开展流行病学调查。
目标6：对全县所有艾滋病、梅毒、乙肝感染孕产妇及所生儿童规范提供相应的综合干预措施服务，降低艾滋病、梅毒、乙肝母婴传播率。</t>
  </si>
  <si>
    <t>艾滋病感染孕产妇所生儿童抗病毒药物应用比例</t>
  </si>
  <si>
    <t>艾滋病感染孕产妇所生儿童抗病毒药物应用比例大于等于90%</t>
  </si>
  <si>
    <t>参加戒毒药物维持治疗者的艾滋病年新发感染率</t>
  </si>
  <si>
    <t>参加戒毒药物维持治疗者的艾滋病年新发感染率小于等于0.3%</t>
  </si>
  <si>
    <t>艾滋病感染者随访管理有效率</t>
  </si>
  <si>
    <t>艾滋病感染者随访管理有效率大于等于85%</t>
  </si>
  <si>
    <t>艾滋病抗病毒治疗覆盖率</t>
  </si>
  <si>
    <t>覆盖率大于等于90%</t>
  </si>
  <si>
    <t>大于等于90%艾滋病感染孕产妇所生儿童抗病毒药物应用比例</t>
  </si>
  <si>
    <t>减少艾滋病传播，维护社会稳定</t>
  </si>
  <si>
    <t>艾滋病防治项目服务对象满意度指标</t>
  </si>
  <si>
    <t>满意度达80%以上</t>
  </si>
  <si>
    <t xml:space="preserve">  县乡爱国卫生工作（含健康教育及病媒生物防制经费）专项经费</t>
  </si>
  <si>
    <t>贯彻国家爱国卫生工作方针、政策和法规，组织开展“绿城市、治污染、除四害、食安心、勤锻炼、管慢病、家健康”行动；协调县有关部门和团体的爱国卫生工作；检查全县爱国卫生工作开展情况，进行卫生效果的评价等。</t>
  </si>
  <si>
    <t>8个乡镇创建（复审）卫生乡镇通过验收命名，64个创建（复审）卫生村通过验收命名</t>
  </si>
  <si>
    <t>73</t>
  </si>
  <si>
    <t>职业病诊断服务覆盖率</t>
  </si>
  <si>
    <t>职业病诊断服务覆盖率达90%以上</t>
  </si>
  <si>
    <t>空气质量天数占比</t>
  </si>
  <si>
    <t>空气质量天数占比90%以上</t>
  </si>
  <si>
    <t>饮用水水质达标率</t>
  </si>
  <si>
    <t>饮用水水质达标率达100%</t>
  </si>
  <si>
    <t>提升居民健康意识</t>
  </si>
  <si>
    <t>提升公民健康意识</t>
  </si>
  <si>
    <t xml:space="preserve">  乡村医生补助资金</t>
  </si>
  <si>
    <t>保障乡村医生合理待遇，逐步建立基层首诊和科学分级诊疗模式，为农村居民提供安全、有效、方便、廉价的基本医疗服务和均等化的基本公共卫生服务，不断提升农村居民基本医疗服务的公平性和可及性。</t>
  </si>
  <si>
    <t>乡村医生人数</t>
  </si>
  <si>
    <t>225</t>
  </si>
  <si>
    <t>每千服务人口配备1名村医</t>
  </si>
  <si>
    <t>行政村村医覆盖率</t>
  </si>
  <si>
    <t>乡村医生收入稳定</t>
  </si>
  <si>
    <t>乡村医生队伍稳定</t>
  </si>
  <si>
    <t>乡村医生队伍保持稳定</t>
  </si>
  <si>
    <t>乡村医生满意度</t>
  </si>
  <si>
    <t>乡村医生满意度85%以上</t>
  </si>
  <si>
    <t xml:space="preserve">  医疗服务价格调整补偿经费</t>
  </si>
  <si>
    <t>目标：深化公立医院综合改革，建立健全现代医院管理制度，协调推进医疗价格、人事薪酬、药品流通、医保支付改革，提高医疗卫生服务质量。</t>
  </si>
  <si>
    <t>公立医院医疗服务收入（不含药品、耗材、检查、化验收入）占医疗收入比例</t>
  </si>
  <si>
    <t>高于当地上年水平</t>
  </si>
  <si>
    <t>指标值高于上年水平</t>
  </si>
  <si>
    <t>公立医院人员支出占业务支出比例</t>
  </si>
  <si>
    <t>公立医院财政补助收入占总支出比例</t>
  </si>
  <si>
    <t>公立医院资产负债率</t>
  </si>
  <si>
    <t>低于当地上年水平</t>
  </si>
  <si>
    <t>指标值低于上年水平</t>
  </si>
  <si>
    <t>公立医院平均住院日</t>
  </si>
  <si>
    <t>基层医疗卫生机构诊疗人次数占医疗卫生机构诊疗总人次数的比例</t>
  </si>
  <si>
    <t>公立医院职工、门诊患者、住院患者满意度</t>
  </si>
  <si>
    <t xml:space="preserve">  0到3岁婴幼儿意外伤害保险参保补助资金</t>
  </si>
  <si>
    <t>加快建立积极生育支持政策体系，推动实现适度生育水平，促进云南人口长期均衡发展，实施符合政策的一孩二孩三孩给予意外伤害保险参保补助。</t>
  </si>
  <si>
    <t>符合生育政策补贴率100%</t>
  </si>
  <si>
    <t>预算05-3表</t>
  </si>
  <si>
    <t>2024年项目支出绩效目标表（另文下达）</t>
  </si>
  <si>
    <t/>
  </si>
  <si>
    <t>我单位无此事项，故此表为空表。</t>
  </si>
  <si>
    <t>预算06表</t>
  </si>
  <si>
    <t>2024年政府性基金预算支出预算表</t>
  </si>
  <si>
    <t>政府性基金预算支出预算表</t>
  </si>
  <si>
    <t>本年政府性基金预算支出</t>
  </si>
  <si>
    <t>预算07表</t>
  </si>
  <si>
    <t>2024年部门政府采购预算表</t>
  </si>
  <si>
    <t>预算项目</t>
  </si>
  <si>
    <t>采购项目</t>
  </si>
  <si>
    <t>采购品目</t>
  </si>
  <si>
    <t>计量
单位</t>
  </si>
  <si>
    <t>数量</t>
  </si>
  <si>
    <t>面向中小企业预留资金</t>
  </si>
  <si>
    <t>政府性
基金</t>
  </si>
  <si>
    <t>国有资本经营收益</t>
  </si>
  <si>
    <t>财政专户管理的收入</t>
  </si>
  <si>
    <t>宣传折页</t>
  </si>
  <si>
    <t>其他印刷服务</t>
  </si>
  <si>
    <t>册</t>
  </si>
  <si>
    <t>A4纸</t>
  </si>
  <si>
    <t>复印纸</t>
  </si>
  <si>
    <t>箱</t>
  </si>
  <si>
    <t>复印费</t>
  </si>
  <si>
    <t>份</t>
  </si>
  <si>
    <t>爱国卫生“7个专项”宣传材料折页</t>
  </si>
  <si>
    <t>批</t>
  </si>
  <si>
    <t>户外宣传广告宣传</t>
  </si>
  <si>
    <t>预算08表</t>
  </si>
  <si>
    <t>2024年政府购买服务预算表</t>
  </si>
  <si>
    <t>政府购买服务项目</t>
  </si>
  <si>
    <t>政府购买服务指导性目录代码</t>
  </si>
  <si>
    <t>基本支出/项目支出</t>
  </si>
  <si>
    <t>所属服务类别</t>
  </si>
  <si>
    <t>所属服务领域</t>
  </si>
  <si>
    <t>购买内容简述</t>
  </si>
  <si>
    <t>预算09-1表</t>
  </si>
  <si>
    <t>2024年县对下转移支付预算表</t>
  </si>
  <si>
    <t>单位名称（项目）</t>
  </si>
  <si>
    <t>地区</t>
  </si>
  <si>
    <t>政府性基金</t>
  </si>
  <si>
    <t>章凤镇</t>
  </si>
  <si>
    <t>景罕镇</t>
  </si>
  <si>
    <t>城子镇</t>
  </si>
  <si>
    <t>陇把镇</t>
  </si>
  <si>
    <t>清平乡</t>
  </si>
  <si>
    <t>护国乡</t>
  </si>
  <si>
    <t>勐约乡</t>
  </si>
  <si>
    <t>王子树乡</t>
  </si>
  <si>
    <t>预算09-2表</t>
  </si>
  <si>
    <t>2024年县对下转移支付绩效目标表</t>
  </si>
  <si>
    <t>预算10表</t>
  </si>
  <si>
    <t>新增资产配置表</t>
  </si>
  <si>
    <t>资产类别</t>
  </si>
  <si>
    <t>资产分类代码.名称</t>
  </si>
  <si>
    <t>资产名称</t>
  </si>
  <si>
    <t>计量单位</t>
  </si>
  <si>
    <t>财政部门批复数（万元）</t>
  </si>
  <si>
    <t>单价</t>
  </si>
  <si>
    <t>金额</t>
  </si>
  <si>
    <t>11表</t>
  </si>
  <si>
    <t>2024年上级补助项目支出预算表</t>
  </si>
  <si>
    <t>上级补助</t>
  </si>
  <si>
    <t>12表</t>
  </si>
  <si>
    <t>2024年部门项目中期规划预算表</t>
  </si>
  <si>
    <t>项目级次</t>
  </si>
  <si>
    <t>2024年</t>
  </si>
  <si>
    <t>2025年</t>
  </si>
  <si>
    <t>2026年</t>
  </si>
  <si>
    <t>本级</t>
  </si>
  <si>
    <t>边境地区转移支付安排城子镇中心卫生院业务用房改扩建工程资金</t>
  </si>
  <si>
    <t>总合计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</si>
</sst>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
  </numFmts>
  <fonts count="47">
    <font>
      <sz val="9"/>
      <name val="宋体"/>
      <charset val="134"/>
    </font>
    <font>
      <sz val="10"/>
      <name val="Arial"/>
      <charset val="0"/>
    </font>
    <font>
      <sz val="10"/>
      <name val="宋体"/>
      <charset val="134"/>
    </font>
    <font>
      <sz val="10"/>
      <color indexed="8"/>
      <name val="宋体"/>
      <charset val="134"/>
    </font>
    <font>
      <b/>
      <sz val="23"/>
      <color indexed="8"/>
      <name val="宋体"/>
      <charset val="134"/>
    </font>
    <font>
      <sz val="11"/>
      <color indexed="8"/>
      <name val="宋体"/>
      <charset val="134"/>
    </font>
    <font>
      <sz val="12"/>
      <color indexed="8"/>
      <name val="宋体"/>
      <charset val="134"/>
    </font>
    <font>
      <sz val="11"/>
      <color theme="1"/>
      <name val="宋体"/>
      <charset val="134"/>
      <scheme val="minor"/>
    </font>
    <font>
      <sz val="9"/>
      <name val="宋体"/>
      <charset val="1"/>
    </font>
    <font>
      <sz val="9"/>
      <color rgb="FF000000"/>
      <name val="宋体"/>
      <charset val="1"/>
    </font>
    <font>
      <sz val="10"/>
      <name val="宋体"/>
      <charset val="1"/>
    </font>
    <font>
      <b/>
      <sz val="22"/>
      <color rgb="FF000000"/>
      <name val="宋体"/>
      <charset val="1"/>
    </font>
    <font>
      <b/>
      <sz val="23"/>
      <color rgb="FF000000"/>
      <name val="宋体"/>
      <charset val="1"/>
    </font>
    <font>
      <sz val="11"/>
      <color rgb="FF000000"/>
      <name val="宋体"/>
      <charset val="1"/>
    </font>
    <font>
      <sz val="11"/>
      <name val="宋体"/>
      <charset val="1"/>
    </font>
    <font>
      <sz val="10"/>
      <color rgb="FF000000"/>
      <name val="宋体"/>
      <charset val="1"/>
    </font>
    <font>
      <sz val="10"/>
      <color rgb="FFFFFFFF"/>
      <name val="宋体"/>
      <charset val="1"/>
    </font>
    <font>
      <b/>
      <sz val="21"/>
      <color rgb="FF000000"/>
      <name val="宋体"/>
      <charset val="1"/>
    </font>
    <font>
      <sz val="12"/>
      <color rgb="FF000000"/>
      <name val="宋体"/>
      <charset val="1"/>
    </font>
    <font>
      <sz val="12"/>
      <name val="宋体"/>
      <charset val="1"/>
    </font>
    <font>
      <sz val="18"/>
      <name val="宋体"/>
      <charset val="1"/>
    </font>
    <font>
      <sz val="18"/>
      <name val="Microsoft Sans Serif"/>
      <charset val="1"/>
    </font>
    <font>
      <b/>
      <sz val="20"/>
      <color rgb="FF000000"/>
      <name val="宋体"/>
      <charset val="1"/>
    </font>
    <font>
      <b/>
      <sz val="11"/>
      <color rgb="FF000000"/>
      <name val="宋体"/>
      <charset val="1"/>
    </font>
    <font>
      <sz val="11"/>
      <name val="宋体"/>
      <charset val="134"/>
    </font>
    <font>
      <b/>
      <sz val="10"/>
      <color rgb="FF000000"/>
      <name val="宋体"/>
      <charset val="1"/>
    </font>
    <font>
      <b/>
      <sz val="11"/>
      <name val="宋体"/>
      <charset val="1"/>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indexed="0"/>
      </top>
      <bottom style="thin">
        <color indexed="0"/>
      </bottom>
      <diagonal/>
    </border>
    <border>
      <left/>
      <right/>
      <top style="thin">
        <color indexed="0"/>
      </top>
      <bottom style="thin">
        <color indexed="0"/>
      </bottom>
      <diagonal/>
    </border>
    <border>
      <left/>
      <right style="thin">
        <color indexed="0"/>
      </right>
      <top style="thin">
        <color indexed="0"/>
      </top>
      <bottom style="thin">
        <color indexed="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2" borderId="23"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4" applyNumberFormat="0" applyFill="0" applyAlignment="0" applyProtection="0">
      <alignment vertical="center"/>
    </xf>
    <xf numFmtId="0" fontId="33" fillId="0" borderId="24" applyNumberFormat="0" applyFill="0" applyAlignment="0" applyProtection="0">
      <alignment vertical="center"/>
    </xf>
    <xf numFmtId="0" fontId="34" fillId="0" borderId="25" applyNumberFormat="0" applyFill="0" applyAlignment="0" applyProtection="0">
      <alignment vertical="center"/>
    </xf>
    <xf numFmtId="0" fontId="34" fillId="0" borderId="0" applyNumberFormat="0" applyFill="0" applyBorder="0" applyAlignment="0" applyProtection="0">
      <alignment vertical="center"/>
    </xf>
    <xf numFmtId="0" fontId="35" fillId="3" borderId="26" applyNumberFormat="0" applyAlignment="0" applyProtection="0">
      <alignment vertical="center"/>
    </xf>
    <xf numFmtId="0" fontId="36" fillId="4" borderId="27" applyNumberFormat="0" applyAlignment="0" applyProtection="0">
      <alignment vertical="center"/>
    </xf>
    <xf numFmtId="0" fontId="37" fillId="4" borderId="26" applyNumberFormat="0" applyAlignment="0" applyProtection="0">
      <alignment vertical="center"/>
    </xf>
    <xf numFmtId="0" fontId="38" fillId="5" borderId="28" applyNumberFormat="0" applyAlignment="0" applyProtection="0">
      <alignment vertical="center"/>
    </xf>
    <xf numFmtId="0" fontId="39" fillId="0" borderId="29" applyNumberFormat="0" applyFill="0" applyAlignment="0" applyProtection="0">
      <alignment vertical="center"/>
    </xf>
    <xf numFmtId="0" fontId="40" fillId="0" borderId="30"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46" fillId="0" borderId="0">
      <alignment vertical="center"/>
    </xf>
    <xf numFmtId="0" fontId="0" fillId="0" borderId="0">
      <alignment vertical="top"/>
      <protection locked="0"/>
    </xf>
    <xf numFmtId="0" fontId="2" fillId="0" borderId="0"/>
  </cellStyleXfs>
  <cellXfs count="242">
    <xf numFmtId="0" fontId="0" fillId="0" borderId="0" xfId="50" applyFont="1" applyFill="1" applyBorder="1" applyAlignment="1" applyProtection="1">
      <alignment vertical="top"/>
      <protection locked="0"/>
    </xf>
    <xf numFmtId="0" fontId="1" fillId="0" borderId="0" xfId="0" applyFont="1" applyFill="1" applyBorder="1" applyAlignment="1"/>
    <xf numFmtId="0" fontId="2" fillId="0" borderId="0" xfId="51" applyFill="1" applyAlignment="1">
      <alignment vertical="center"/>
    </xf>
    <xf numFmtId="0" fontId="3" fillId="0" borderId="0" xfId="51" applyNumberFormat="1" applyFont="1" applyFill="1" applyBorder="1" applyAlignment="1" applyProtection="1">
      <alignment horizontal="right" vertical="center"/>
    </xf>
    <xf numFmtId="0" fontId="4" fillId="0" borderId="0" xfId="51" applyNumberFormat="1" applyFont="1" applyFill="1" applyBorder="1" applyAlignment="1" applyProtection="1">
      <alignment horizontal="center" vertical="center"/>
    </xf>
    <xf numFmtId="0" fontId="5" fillId="0" borderId="0" xfId="51" applyNumberFormat="1" applyFont="1" applyFill="1" applyBorder="1" applyAlignment="1" applyProtection="1">
      <alignment horizontal="left" vertical="center"/>
    </xf>
    <xf numFmtId="0" fontId="2" fillId="0" borderId="0" xfId="51" applyFill="1" applyAlignment="1">
      <alignment horizontal="right" vertical="center"/>
    </xf>
    <xf numFmtId="0" fontId="6" fillId="0" borderId="1" xfId="49" applyFont="1" applyFill="1" applyBorder="1" applyAlignment="1">
      <alignment horizontal="center" vertical="center" wrapText="1"/>
    </xf>
    <xf numFmtId="0" fontId="6" fillId="0" borderId="2" xfId="49" applyFont="1" applyFill="1" applyBorder="1" applyAlignment="1">
      <alignment horizontal="center" vertical="center" wrapText="1"/>
    </xf>
    <xf numFmtId="0" fontId="6" fillId="0" borderId="3"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6" fillId="0" borderId="5" xfId="49" applyFont="1" applyFill="1" applyBorder="1" applyAlignment="1">
      <alignment horizontal="center" vertical="center" wrapText="1"/>
    </xf>
    <xf numFmtId="0" fontId="3" fillId="0" borderId="5" xfId="49" applyFont="1" applyFill="1" applyBorder="1" applyAlignment="1">
      <alignment vertical="center" wrapText="1"/>
    </xf>
    <xf numFmtId="0" fontId="6" fillId="0" borderId="5" xfId="49" applyFont="1" applyFill="1" applyBorder="1" applyAlignment="1">
      <alignment vertical="center" wrapText="1"/>
    </xf>
    <xf numFmtId="4" fontId="8" fillId="0" borderId="6" xfId="50" applyNumberFormat="1" applyFont="1" applyFill="1" applyBorder="1" applyAlignment="1" applyProtection="1">
      <alignment horizontal="right" vertical="center" wrapText="1"/>
    </xf>
    <xf numFmtId="0" fontId="8" fillId="0" borderId="6" xfId="50" applyFont="1" applyFill="1" applyBorder="1" applyAlignment="1" applyProtection="1">
      <alignment horizontal="left" vertical="center" wrapText="1"/>
    </xf>
    <xf numFmtId="0" fontId="9" fillId="0" borderId="6" xfId="50" applyFont="1" applyFill="1" applyBorder="1" applyAlignment="1" applyProtection="1">
      <alignment horizontal="left" vertical="center" wrapText="1"/>
    </xf>
    <xf numFmtId="0" fontId="8" fillId="0" borderId="6" xfId="50" applyFont="1" applyFill="1" applyBorder="1" applyAlignment="1" applyProtection="1">
      <alignment horizontal="left" vertical="center" wrapText="1"/>
      <protection locked="0"/>
    </xf>
    <xf numFmtId="0" fontId="6" fillId="0" borderId="7" xfId="49" applyFont="1" applyFill="1" applyBorder="1" applyAlignment="1">
      <alignment horizontal="center" vertical="center" wrapText="1"/>
    </xf>
    <xf numFmtId="0" fontId="6" fillId="0" borderId="8" xfId="49" applyFont="1" applyFill="1" applyBorder="1" applyAlignment="1">
      <alignment horizontal="center" vertical="center" wrapText="1"/>
    </xf>
    <xf numFmtId="0" fontId="6" fillId="0" borderId="9" xfId="49" applyFont="1" applyFill="1" applyBorder="1" applyAlignment="1">
      <alignment horizontal="center" vertical="center" wrapText="1"/>
    </xf>
    <xf numFmtId="0" fontId="6" fillId="0" borderId="5" xfId="49" applyFont="1" applyFill="1" applyBorder="1" applyAlignment="1">
      <alignment horizontal="left" vertical="center" wrapText="1" indent="1"/>
    </xf>
    <xf numFmtId="0" fontId="6" fillId="0" borderId="10" xfId="49" applyFont="1" applyFill="1" applyBorder="1" applyAlignment="1">
      <alignment horizontal="center" vertical="center" wrapText="1"/>
    </xf>
    <xf numFmtId="0" fontId="10" fillId="0" borderId="0" xfId="50" applyFont="1" applyFill="1" applyBorder="1" applyAlignment="1" applyProtection="1">
      <alignment vertical="center"/>
    </xf>
    <xf numFmtId="0" fontId="10" fillId="0" borderId="0" xfId="50" applyFont="1" applyFill="1" applyBorder="1" applyAlignment="1" applyProtection="1"/>
    <xf numFmtId="0" fontId="8" fillId="0" borderId="0" xfId="50" applyFont="1" applyFill="1" applyBorder="1" applyAlignment="1" applyProtection="1">
      <alignment vertical="top"/>
      <protection locked="0"/>
    </xf>
    <xf numFmtId="0" fontId="9" fillId="0" borderId="0" xfId="50" applyFont="1" applyFill="1" applyBorder="1" applyAlignment="1" applyProtection="1">
      <alignment horizontal="right" vertical="center"/>
    </xf>
    <xf numFmtId="0" fontId="11" fillId="0" borderId="0" xfId="50" applyFont="1" applyFill="1" applyBorder="1" applyAlignment="1" applyProtection="1">
      <alignment horizontal="center" vertical="center" wrapText="1"/>
    </xf>
    <xf numFmtId="0" fontId="12" fillId="0" borderId="0" xfId="50" applyFont="1" applyFill="1" applyBorder="1" applyAlignment="1" applyProtection="1">
      <alignment horizontal="center" vertical="center"/>
    </xf>
    <xf numFmtId="0" fontId="9" fillId="0" borderId="0" xfId="50" applyFont="1" applyFill="1" applyBorder="1" applyAlignment="1" applyProtection="1">
      <alignment horizontal="left" vertical="center"/>
    </xf>
    <xf numFmtId="0" fontId="13" fillId="0" borderId="0" xfId="50" applyFont="1" applyFill="1" applyBorder="1" applyAlignment="1" applyProtection="1">
      <alignment horizontal="left" vertical="center"/>
    </xf>
    <xf numFmtId="0" fontId="14" fillId="0" borderId="11" xfId="50" applyFont="1" applyFill="1" applyBorder="1" applyAlignment="1" applyProtection="1">
      <alignment horizontal="center" vertical="center" wrapText="1"/>
    </xf>
    <xf numFmtId="0" fontId="14" fillId="0" borderId="12" xfId="50" applyFont="1" applyFill="1" applyBorder="1" applyAlignment="1" applyProtection="1">
      <alignment horizontal="center" vertical="center" wrapText="1"/>
    </xf>
    <xf numFmtId="0" fontId="14" fillId="0" borderId="13" xfId="50" applyFont="1" applyFill="1" applyBorder="1" applyAlignment="1" applyProtection="1">
      <alignment horizontal="center" vertical="center" wrapText="1"/>
    </xf>
    <xf numFmtId="0" fontId="14" fillId="0" borderId="14" xfId="50" applyFont="1" applyFill="1" applyBorder="1" applyAlignment="1" applyProtection="1">
      <alignment horizontal="center" vertical="center" wrapText="1"/>
    </xf>
    <xf numFmtId="0" fontId="13" fillId="0" borderId="15" xfId="50" applyFont="1" applyFill="1" applyBorder="1" applyAlignment="1" applyProtection="1">
      <alignment horizontal="center" vertical="center" wrapText="1"/>
    </xf>
    <xf numFmtId="0" fontId="13" fillId="0" borderId="6" xfId="50" applyFont="1" applyFill="1" applyBorder="1" applyAlignment="1" applyProtection="1">
      <alignment horizontal="center" vertical="center" wrapText="1"/>
    </xf>
    <xf numFmtId="0" fontId="9" fillId="0" borderId="6" xfId="50" applyFont="1" applyFill="1" applyBorder="1" applyAlignment="1" applyProtection="1">
      <alignment vertical="center" wrapText="1"/>
    </xf>
    <xf numFmtId="0" fontId="9" fillId="0" borderId="6" xfId="50" applyFont="1" applyFill="1" applyBorder="1" applyAlignment="1" applyProtection="1">
      <alignment horizontal="right" vertical="center" wrapText="1"/>
    </xf>
    <xf numFmtId="0" fontId="9" fillId="0" borderId="6" xfId="50" applyFont="1" applyFill="1" applyBorder="1" applyAlignment="1" applyProtection="1">
      <alignment horizontal="right" vertical="center"/>
    </xf>
    <xf numFmtId="0" fontId="9" fillId="0" borderId="6" xfId="50" applyFont="1" applyFill="1" applyBorder="1" applyAlignment="1" applyProtection="1">
      <alignment horizontal="center" vertical="center" wrapText="1"/>
      <protection locked="0"/>
    </xf>
    <xf numFmtId="0" fontId="9" fillId="0" borderId="14" xfId="50" applyFont="1" applyFill="1" applyBorder="1" applyAlignment="1" applyProtection="1">
      <alignment vertical="center" wrapText="1"/>
      <protection locked="0"/>
    </xf>
    <xf numFmtId="0" fontId="9" fillId="0" borderId="6" xfId="50" applyFont="1" applyFill="1" applyBorder="1" applyAlignment="1" applyProtection="1">
      <alignment horizontal="right" vertical="center" wrapText="1"/>
      <protection locked="0"/>
    </xf>
    <xf numFmtId="0" fontId="9" fillId="0" borderId="6" xfId="50" applyFont="1" applyFill="1" applyBorder="1" applyAlignment="1" applyProtection="1">
      <alignment horizontal="right" vertical="center"/>
      <protection locked="0"/>
    </xf>
    <xf numFmtId="0" fontId="11" fillId="0" borderId="0" xfId="50" applyFont="1" applyFill="1" applyBorder="1" applyAlignment="1" applyProtection="1">
      <alignment horizontal="center" vertical="center"/>
    </xf>
    <xf numFmtId="0" fontId="12" fillId="0" borderId="0" xfId="50" applyFont="1" applyFill="1" applyBorder="1" applyAlignment="1" applyProtection="1">
      <alignment horizontal="center" vertical="center"/>
      <protection locked="0"/>
    </xf>
    <xf numFmtId="0" fontId="8" fillId="0" borderId="0" xfId="50" applyFont="1" applyFill="1" applyBorder="1" applyAlignment="1" applyProtection="1">
      <alignment horizontal="left" vertical="center"/>
      <protection locked="0"/>
    </xf>
    <xf numFmtId="0" fontId="13" fillId="0" borderId="6" xfId="50" applyFont="1" applyFill="1" applyBorder="1" applyAlignment="1" applyProtection="1">
      <alignment horizontal="center" vertical="center"/>
      <protection locked="0"/>
    </xf>
    <xf numFmtId="0" fontId="9" fillId="0" borderId="6" xfId="50" applyFont="1" applyFill="1" applyBorder="1" applyAlignment="1" applyProtection="1">
      <alignment horizontal="center" vertical="center" wrapText="1"/>
    </xf>
    <xf numFmtId="0" fontId="9" fillId="0" borderId="6" xfId="50" applyFont="1" applyFill="1" applyBorder="1" applyAlignment="1" applyProtection="1">
      <alignment horizontal="center" vertical="center"/>
      <protection locked="0"/>
    </xf>
    <xf numFmtId="0" fontId="9" fillId="0" borderId="0" xfId="50" applyFont="1" applyFill="1" applyBorder="1" applyAlignment="1" applyProtection="1">
      <alignment horizontal="right" vertical="center"/>
      <protection locked="0"/>
    </xf>
    <xf numFmtId="0" fontId="15" fillId="0" borderId="0" xfId="50" applyFont="1" applyFill="1" applyBorder="1" applyAlignment="1" applyProtection="1"/>
    <xf numFmtId="0" fontId="15" fillId="0" borderId="0" xfId="50" applyFont="1" applyFill="1" applyBorder="1" applyAlignment="1" applyProtection="1">
      <alignment horizontal="right" vertical="center"/>
      <protection locked="0"/>
    </xf>
    <xf numFmtId="0" fontId="13" fillId="0" borderId="0" xfId="50" applyFont="1" applyFill="1" applyBorder="1" applyAlignment="1" applyProtection="1">
      <alignment horizontal="right"/>
    </xf>
    <xf numFmtId="0" fontId="15" fillId="0" borderId="0" xfId="50" applyFont="1" applyFill="1" applyBorder="1" applyAlignment="1" applyProtection="1">
      <alignment horizontal="right"/>
      <protection locked="0"/>
    </xf>
    <xf numFmtId="0" fontId="9" fillId="0" borderId="0" xfId="50" applyFont="1" applyFill="1" applyBorder="1" applyAlignment="1" applyProtection="1">
      <alignment horizontal="left" vertical="center" wrapText="1"/>
    </xf>
    <xf numFmtId="0" fontId="13" fillId="0" borderId="0" xfId="50" applyFont="1" applyFill="1" applyBorder="1" applyAlignment="1" applyProtection="1">
      <alignment wrapText="1"/>
    </xf>
    <xf numFmtId="0" fontId="13" fillId="0" borderId="11" xfId="50" applyFont="1" applyFill="1" applyBorder="1" applyAlignment="1" applyProtection="1">
      <alignment horizontal="center" vertical="center"/>
    </xf>
    <xf numFmtId="0" fontId="13" fillId="0" borderId="12" xfId="50" applyFont="1" applyFill="1" applyBorder="1" applyAlignment="1" applyProtection="1">
      <alignment horizontal="center" vertical="center"/>
    </xf>
    <xf numFmtId="0" fontId="13" fillId="0" borderId="13" xfId="50" applyFont="1" applyFill="1" applyBorder="1" applyAlignment="1" applyProtection="1">
      <alignment horizontal="center" vertical="center"/>
    </xf>
    <xf numFmtId="0" fontId="13" fillId="0" borderId="14" xfId="50" applyFont="1" applyFill="1" applyBorder="1" applyAlignment="1" applyProtection="1">
      <alignment horizontal="center" vertical="center"/>
      <protection locked="0"/>
    </xf>
    <xf numFmtId="0" fontId="13" fillId="0" borderId="13" xfId="50" applyFont="1" applyFill="1" applyBorder="1" applyAlignment="1" applyProtection="1">
      <alignment horizontal="center" vertical="center"/>
      <protection locked="0"/>
    </xf>
    <xf numFmtId="0" fontId="14" fillId="0" borderId="15" xfId="50" applyFont="1" applyFill="1" applyBorder="1" applyAlignment="1" applyProtection="1">
      <alignment horizontal="center" vertical="center"/>
    </xf>
    <xf numFmtId="0" fontId="13" fillId="0" borderId="16" xfId="50" applyFont="1" applyFill="1" applyBorder="1" applyAlignment="1" applyProtection="1">
      <alignment horizontal="center" vertical="center"/>
    </xf>
    <xf numFmtId="0" fontId="13" fillId="0" borderId="11" xfId="50" applyFont="1" applyFill="1" applyBorder="1" applyAlignment="1" applyProtection="1">
      <alignment horizontal="center" vertical="center" wrapText="1"/>
    </xf>
    <xf numFmtId="0" fontId="13" fillId="0" borderId="17" xfId="50" applyFont="1" applyFill="1" applyBorder="1" applyAlignment="1" applyProtection="1">
      <alignment horizontal="center" vertical="center" wrapText="1"/>
      <protection locked="0"/>
    </xf>
    <xf numFmtId="0" fontId="13" fillId="0" borderId="17" xfId="50" applyFont="1" applyFill="1" applyBorder="1" applyAlignment="1" applyProtection="1">
      <alignment horizontal="center" vertical="center"/>
      <protection locked="0"/>
    </xf>
    <xf numFmtId="0" fontId="14" fillId="0" borderId="6" xfId="50" applyFont="1" applyFill="1" applyBorder="1" applyAlignment="1" applyProtection="1">
      <alignment horizontal="center" vertical="center"/>
    </xf>
    <xf numFmtId="3" fontId="14" fillId="0" borderId="6" xfId="50" applyNumberFormat="1" applyFont="1" applyFill="1" applyBorder="1" applyAlignment="1" applyProtection="1">
      <alignment horizontal="center" vertical="center"/>
    </xf>
    <xf numFmtId="3" fontId="14" fillId="0" borderId="12" xfId="50" applyNumberFormat="1" applyFont="1" applyFill="1" applyBorder="1" applyAlignment="1" applyProtection="1">
      <alignment horizontal="center" vertical="center"/>
      <protection locked="0"/>
    </xf>
    <xf numFmtId="0" fontId="8" fillId="0" borderId="12" xfId="50" applyFont="1" applyFill="1" applyBorder="1" applyAlignment="1" applyProtection="1">
      <alignment horizontal="right" vertical="center"/>
      <protection locked="0"/>
    </xf>
    <xf numFmtId="0" fontId="8" fillId="0" borderId="6" xfId="50" applyFont="1" applyFill="1" applyBorder="1" applyAlignment="1" applyProtection="1">
      <alignment horizontal="center" vertical="center" wrapText="1"/>
      <protection locked="0"/>
    </xf>
    <xf numFmtId="0" fontId="15" fillId="0" borderId="0" xfId="50" applyFont="1" applyFill="1" applyBorder="1" applyAlignment="1" applyProtection="1">
      <alignment horizontal="right" vertical="center"/>
    </xf>
    <xf numFmtId="0" fontId="15" fillId="0" borderId="0" xfId="50" applyFont="1" applyFill="1" applyBorder="1" applyAlignment="1" applyProtection="1">
      <alignment horizontal="right"/>
    </xf>
    <xf numFmtId="0" fontId="15" fillId="0" borderId="0" xfId="50" applyFont="1" applyFill="1" applyBorder="1" applyAlignment="1" applyProtection="1">
      <alignment horizontal="right" wrapText="1"/>
    </xf>
    <xf numFmtId="0" fontId="13" fillId="0" borderId="14" xfId="50" applyFont="1" applyFill="1" applyBorder="1" applyAlignment="1" applyProtection="1">
      <alignment horizontal="center" vertical="center"/>
    </xf>
    <xf numFmtId="3" fontId="14" fillId="0" borderId="15" xfId="50" applyNumberFormat="1" applyFont="1" applyFill="1" applyBorder="1" applyAlignment="1" applyProtection="1">
      <alignment horizontal="center" vertical="center"/>
    </xf>
    <xf numFmtId="0" fontId="8" fillId="0" borderId="15" xfId="50" applyFont="1" applyFill="1" applyBorder="1" applyAlignment="1" applyProtection="1">
      <alignment horizontal="right" vertical="center"/>
      <protection locked="0"/>
    </xf>
    <xf numFmtId="0" fontId="13" fillId="0" borderId="0" xfId="50" applyFont="1" applyFill="1" applyBorder="1" applyAlignment="1" applyProtection="1"/>
    <xf numFmtId="0" fontId="14" fillId="0" borderId="12" xfId="50" applyFont="1" applyFill="1" applyBorder="1" applyAlignment="1" applyProtection="1">
      <alignment horizontal="center" vertical="center"/>
    </xf>
    <xf numFmtId="0" fontId="14" fillId="0" borderId="16" xfId="50" applyFont="1" applyFill="1" applyBorder="1" applyAlignment="1" applyProtection="1">
      <alignment horizontal="center" vertical="center" wrapText="1"/>
    </xf>
    <xf numFmtId="0" fontId="14" fillId="0" borderId="16" xfId="50" applyFont="1" applyFill="1" applyBorder="1" applyAlignment="1" applyProtection="1">
      <alignment horizontal="center" vertical="center"/>
    </xf>
    <xf numFmtId="0" fontId="14" fillId="0" borderId="6" xfId="50" applyFont="1" applyFill="1" applyBorder="1" applyAlignment="1" applyProtection="1">
      <alignment vertical="center" wrapText="1"/>
    </xf>
    <xf numFmtId="0" fontId="14" fillId="0" borderId="6" xfId="50" applyFont="1" applyFill="1" applyBorder="1" applyAlignment="1" applyProtection="1">
      <alignment vertical="center"/>
    </xf>
    <xf numFmtId="0" fontId="13" fillId="0" borderId="6" xfId="50" applyFont="1" applyFill="1" applyBorder="1" applyAlignment="1" applyProtection="1">
      <alignment vertical="center"/>
      <protection locked="0"/>
    </xf>
    <xf numFmtId="0" fontId="13" fillId="0" borderId="6" xfId="50" applyFont="1" applyFill="1" applyBorder="1" applyAlignment="1" applyProtection="1">
      <alignment vertical="center"/>
    </xf>
    <xf numFmtId="0" fontId="13" fillId="0" borderId="13" xfId="50" applyFont="1" applyFill="1" applyBorder="1" applyAlignment="1" applyProtection="1">
      <alignment vertical="center"/>
    </xf>
    <xf numFmtId="0" fontId="14" fillId="0" borderId="14" xfId="50" applyFont="1" applyFill="1" applyBorder="1" applyAlignment="1" applyProtection="1">
      <alignment vertical="center"/>
    </xf>
    <xf numFmtId="0" fontId="10" fillId="0" borderId="0" xfId="50" applyFont="1" applyFill="1" applyBorder="1" applyAlignment="1" applyProtection="1">
      <alignment vertical="top"/>
    </xf>
    <xf numFmtId="0" fontId="14" fillId="0" borderId="13" xfId="50" applyFont="1" applyFill="1" applyBorder="1" applyAlignment="1" applyProtection="1">
      <alignment horizontal="center" vertical="center"/>
    </xf>
    <xf numFmtId="0" fontId="13" fillId="0" borderId="16" xfId="50" applyFont="1" applyFill="1" applyBorder="1" applyAlignment="1" applyProtection="1">
      <alignment horizontal="center" vertical="center" wrapText="1"/>
    </xf>
    <xf numFmtId="0" fontId="9" fillId="0" borderId="0" xfId="50" applyFont="1" applyFill="1" applyBorder="1" applyAlignment="1" applyProtection="1">
      <alignment horizontal="right"/>
    </xf>
    <xf numFmtId="0" fontId="13" fillId="0" borderId="18" xfId="50" applyFont="1" applyFill="1" applyBorder="1" applyAlignment="1" applyProtection="1">
      <alignment horizontal="center" vertical="center" wrapText="1"/>
    </xf>
    <xf numFmtId="0" fontId="13" fillId="0" borderId="13" xfId="50" applyFont="1" applyFill="1" applyBorder="1" applyAlignment="1" applyProtection="1">
      <alignment horizontal="center" vertical="center" wrapText="1"/>
    </xf>
    <xf numFmtId="0" fontId="13" fillId="0" borderId="19" xfId="50" applyFont="1" applyFill="1" applyBorder="1" applyAlignment="1" applyProtection="1">
      <alignment horizontal="center" vertical="center" wrapText="1"/>
    </xf>
    <xf numFmtId="0" fontId="13" fillId="0" borderId="20" xfId="50" applyFont="1" applyFill="1" applyBorder="1" applyAlignment="1" applyProtection="1">
      <alignment horizontal="center" vertical="center" wrapText="1"/>
    </xf>
    <xf numFmtId="0" fontId="13" fillId="0" borderId="15" xfId="50" applyFont="1" applyFill="1" applyBorder="1" applyAlignment="1" applyProtection="1">
      <alignment horizontal="center" vertical="center"/>
    </xf>
    <xf numFmtId="0" fontId="13" fillId="0" borderId="20" xfId="50" applyFont="1" applyFill="1" applyBorder="1" applyAlignment="1" applyProtection="1">
      <alignment horizontal="center" vertical="center"/>
    </xf>
    <xf numFmtId="0" fontId="13" fillId="0" borderId="20" xfId="50" applyFont="1" applyFill="1" applyBorder="1" applyAlignment="1" applyProtection="1">
      <alignment horizontal="center" vertical="center"/>
      <protection locked="0"/>
    </xf>
    <xf numFmtId="0" fontId="9" fillId="0" borderId="15" xfId="50" applyFont="1" applyFill="1" applyBorder="1" applyAlignment="1" applyProtection="1">
      <alignment horizontal="left" vertical="center" wrapText="1"/>
    </xf>
    <xf numFmtId="0" fontId="9" fillId="0" borderId="20" xfId="50" applyFont="1" applyFill="1" applyBorder="1" applyAlignment="1" applyProtection="1">
      <alignment horizontal="left" vertical="center" wrapText="1"/>
    </xf>
    <xf numFmtId="0" fontId="9" fillId="0" borderId="20" xfId="50" applyFont="1" applyFill="1" applyBorder="1" applyAlignment="1" applyProtection="1">
      <alignment horizontal="right" vertical="center"/>
    </xf>
    <xf numFmtId="4" fontId="9" fillId="0" borderId="20" xfId="50" applyNumberFormat="1" applyFont="1" applyFill="1" applyBorder="1" applyAlignment="1" applyProtection="1">
      <alignment horizontal="right" vertical="center"/>
      <protection locked="0"/>
    </xf>
    <xf numFmtId="3" fontId="9" fillId="0" borderId="20" xfId="50" applyNumberFormat="1" applyFont="1" applyFill="1" applyBorder="1" applyAlignment="1" applyProtection="1">
      <alignment horizontal="right" vertical="center"/>
    </xf>
    <xf numFmtId="4" fontId="9" fillId="0" borderId="20" xfId="50" applyNumberFormat="1" applyFont="1" applyFill="1" applyBorder="1" applyAlignment="1" applyProtection="1">
      <alignment horizontal="right" vertical="center"/>
    </xf>
    <xf numFmtId="0" fontId="9" fillId="0" borderId="21" xfId="50" applyFont="1" applyFill="1" applyBorder="1" applyAlignment="1" applyProtection="1">
      <alignment horizontal="center" vertical="center"/>
    </xf>
    <xf numFmtId="0" fontId="9" fillId="0" borderId="22" xfId="50" applyFont="1" applyFill="1" applyBorder="1" applyAlignment="1" applyProtection="1">
      <alignment horizontal="left" vertical="center"/>
    </xf>
    <xf numFmtId="0" fontId="9" fillId="0" borderId="0" xfId="50" applyFont="1" applyFill="1" applyBorder="1" applyAlignment="1" applyProtection="1">
      <alignment horizontal="right"/>
      <protection locked="0"/>
    </xf>
    <xf numFmtId="0" fontId="13" fillId="0" borderId="13" xfId="50" applyFont="1" applyFill="1" applyBorder="1" applyAlignment="1" applyProtection="1">
      <alignment horizontal="center" vertical="center" wrapText="1"/>
      <protection locked="0"/>
    </xf>
    <xf numFmtId="0" fontId="14" fillId="0" borderId="19" xfId="50" applyFont="1" applyFill="1" applyBorder="1" applyAlignment="1" applyProtection="1">
      <alignment horizontal="center" vertical="center" wrapText="1"/>
      <protection locked="0"/>
    </xf>
    <xf numFmtId="0" fontId="13" fillId="0" borderId="22" xfId="50" applyFont="1" applyFill="1" applyBorder="1" applyAlignment="1" applyProtection="1">
      <alignment horizontal="center" vertical="center" wrapText="1"/>
    </xf>
    <xf numFmtId="0" fontId="14" fillId="0" borderId="22" xfId="50" applyFont="1" applyFill="1" applyBorder="1" applyAlignment="1" applyProtection="1">
      <alignment horizontal="center" vertical="center"/>
      <protection locked="0"/>
    </xf>
    <xf numFmtId="0" fontId="14" fillId="0" borderId="22" xfId="50" applyFont="1" applyFill="1" applyBorder="1" applyAlignment="1" applyProtection="1">
      <alignment horizontal="center" vertical="center" wrapText="1"/>
      <protection locked="0"/>
    </xf>
    <xf numFmtId="0" fontId="13" fillId="0" borderId="20" xfId="50" applyFont="1" applyFill="1" applyBorder="1" applyAlignment="1" applyProtection="1">
      <alignment horizontal="center" vertical="center" wrapText="1"/>
      <protection locked="0"/>
    </xf>
    <xf numFmtId="0" fontId="13" fillId="0" borderId="6" xfId="50" applyFont="1" applyFill="1" applyBorder="1" applyAlignment="1" applyProtection="1">
      <alignment horizontal="center" vertical="center" wrapText="1"/>
      <protection locked="0"/>
    </xf>
    <xf numFmtId="4" fontId="8" fillId="0" borderId="6" xfId="50" applyNumberFormat="1" applyFont="1" applyFill="1" applyBorder="1" applyAlignment="1" applyProtection="1">
      <alignment horizontal="right" vertical="center"/>
      <protection locked="0"/>
    </xf>
    <xf numFmtId="0" fontId="13" fillId="0" borderId="14" xfId="50" applyFont="1" applyFill="1" applyBorder="1" applyAlignment="1" applyProtection="1">
      <alignment horizontal="center" vertical="center" wrapText="1"/>
    </xf>
    <xf numFmtId="49" fontId="10" fillId="0" borderId="0" xfId="50" applyNumberFormat="1" applyFont="1" applyFill="1" applyBorder="1" applyAlignment="1" applyProtection="1"/>
    <xf numFmtId="0" fontId="16" fillId="0" borderId="0" xfId="50" applyFont="1" applyFill="1" applyBorder="1" applyAlignment="1" applyProtection="1">
      <alignment horizontal="right"/>
      <protection locked="0"/>
    </xf>
    <xf numFmtId="49" fontId="16" fillId="0" borderId="0" xfId="50" applyNumberFormat="1" applyFont="1" applyFill="1" applyBorder="1" applyAlignment="1" applyProtection="1">
      <protection locked="0"/>
    </xf>
    <xf numFmtId="0" fontId="17" fillId="0" borderId="0" xfId="50" applyFont="1" applyFill="1" applyBorder="1" applyAlignment="1" applyProtection="1">
      <alignment horizontal="center" vertical="center" wrapText="1"/>
      <protection locked="0"/>
    </xf>
    <xf numFmtId="0" fontId="17" fillId="0" borderId="0" xfId="50" applyFont="1" applyFill="1" applyBorder="1" applyAlignment="1" applyProtection="1">
      <alignment horizontal="center" vertical="center"/>
      <protection locked="0"/>
    </xf>
    <xf numFmtId="0" fontId="17" fillId="0" borderId="0" xfId="50" applyFont="1" applyFill="1" applyBorder="1" applyAlignment="1" applyProtection="1">
      <alignment horizontal="center" vertical="center"/>
    </xf>
    <xf numFmtId="0" fontId="9" fillId="0" borderId="0" xfId="50" applyFont="1" applyFill="1" applyBorder="1" applyAlignment="1" applyProtection="1">
      <alignment horizontal="left" vertical="center"/>
      <protection locked="0"/>
    </xf>
    <xf numFmtId="0" fontId="13" fillId="0" borderId="11" xfId="50" applyFont="1" applyFill="1" applyBorder="1" applyAlignment="1" applyProtection="1">
      <alignment horizontal="center" vertical="center"/>
      <protection locked="0"/>
    </xf>
    <xf numFmtId="49" fontId="13" fillId="0" borderId="11" xfId="50" applyNumberFormat="1" applyFont="1" applyFill="1" applyBorder="1" applyAlignment="1" applyProtection="1">
      <alignment horizontal="center" vertical="center" wrapText="1"/>
      <protection locked="0"/>
    </xf>
    <xf numFmtId="0" fontId="13" fillId="0" borderId="16" xfId="50" applyFont="1" applyFill="1" applyBorder="1" applyAlignment="1" applyProtection="1">
      <alignment horizontal="center" vertical="center"/>
      <protection locked="0"/>
    </xf>
    <xf numFmtId="49" fontId="13" fillId="0" borderId="16" xfId="50" applyNumberFormat="1" applyFont="1" applyFill="1" applyBorder="1" applyAlignment="1" applyProtection="1">
      <alignment horizontal="center" vertical="center" wrapText="1"/>
      <protection locked="0"/>
    </xf>
    <xf numFmtId="49" fontId="13" fillId="0" borderId="6" xfId="50" applyNumberFormat="1" applyFont="1" applyFill="1" applyBorder="1" applyAlignment="1" applyProtection="1">
      <alignment horizontal="center" vertical="center"/>
      <protection locked="0"/>
    </xf>
    <xf numFmtId="176" fontId="9" fillId="0" borderId="6" xfId="50" applyNumberFormat="1" applyFont="1" applyFill="1" applyBorder="1" applyAlignment="1" applyProtection="1">
      <alignment horizontal="right" vertical="center"/>
      <protection locked="0"/>
    </xf>
    <xf numFmtId="176" fontId="9" fillId="0" borderId="6" xfId="50" applyNumberFormat="1" applyFont="1" applyFill="1" applyBorder="1" applyAlignment="1" applyProtection="1">
      <alignment horizontal="right" vertical="center" wrapText="1"/>
      <protection locked="0"/>
    </xf>
    <xf numFmtId="176" fontId="9" fillId="0" borderId="6" xfId="50" applyNumberFormat="1" applyFont="1" applyFill="1" applyBorder="1" applyAlignment="1" applyProtection="1">
      <alignment horizontal="right" vertical="center"/>
    </xf>
    <xf numFmtId="176" fontId="9" fillId="0" borderId="6" xfId="50" applyNumberFormat="1" applyFont="1" applyFill="1" applyBorder="1" applyAlignment="1" applyProtection="1">
      <alignment horizontal="right" vertical="center" wrapText="1"/>
    </xf>
    <xf numFmtId="0" fontId="10" fillId="0" borderId="13" xfId="50" applyFont="1" applyFill="1" applyBorder="1" applyAlignment="1" applyProtection="1">
      <alignment horizontal="center" vertical="center"/>
      <protection locked="0"/>
    </xf>
    <xf numFmtId="0" fontId="10" fillId="0" borderId="14" xfId="50" applyFont="1" applyFill="1" applyBorder="1" applyAlignment="1" applyProtection="1">
      <alignment horizontal="center" vertical="center"/>
      <protection locked="0"/>
    </xf>
    <xf numFmtId="0" fontId="18" fillId="0" borderId="6" xfId="50" applyFont="1" applyFill="1" applyBorder="1" applyAlignment="1" applyProtection="1">
      <alignment horizontal="center" vertical="center" wrapText="1"/>
    </xf>
    <xf numFmtId="0" fontId="18" fillId="0" borderId="6" xfId="50" applyFont="1" applyFill="1" applyBorder="1" applyAlignment="1" applyProtection="1">
      <alignment horizontal="center" vertical="center"/>
    </xf>
    <xf numFmtId="0" fontId="18" fillId="0" borderId="14" xfId="50" applyFont="1" applyFill="1" applyBorder="1" applyAlignment="1" applyProtection="1">
      <alignment horizontal="center" vertical="center"/>
    </xf>
    <xf numFmtId="0" fontId="9" fillId="0" borderId="11" xfId="50" applyFont="1" applyFill="1" applyBorder="1" applyAlignment="1" applyProtection="1">
      <alignment horizontal="left" vertical="center" wrapText="1"/>
      <protection locked="0"/>
    </xf>
    <xf numFmtId="0" fontId="10" fillId="0" borderId="16" xfId="50" applyFont="1" applyFill="1" applyBorder="1" applyAlignment="1" applyProtection="1">
      <alignment vertical="center"/>
    </xf>
    <xf numFmtId="0" fontId="10" fillId="0" borderId="15" xfId="50" applyFont="1" applyFill="1" applyBorder="1" applyAlignment="1" applyProtection="1">
      <alignment vertical="center"/>
    </xf>
    <xf numFmtId="0" fontId="9" fillId="0" borderId="0" xfId="50" applyFont="1" applyFill="1" applyBorder="1" applyAlignment="1" applyProtection="1">
      <alignment horizontal="right" vertical="center" wrapText="1"/>
      <protection locked="0"/>
    </xf>
    <xf numFmtId="49" fontId="15" fillId="0" borderId="0" xfId="50" applyNumberFormat="1" applyFont="1" applyFill="1" applyBorder="1" applyAlignment="1" applyProtection="1"/>
    <xf numFmtId="0" fontId="13" fillId="0" borderId="11" xfId="50" applyFont="1" applyFill="1" applyBorder="1" applyAlignment="1" applyProtection="1">
      <alignment horizontal="center" vertical="center" wrapText="1"/>
      <protection locked="0"/>
    </xf>
    <xf numFmtId="0" fontId="13" fillId="0" borderId="16" xfId="50" applyFont="1" applyFill="1" applyBorder="1" applyAlignment="1" applyProtection="1">
      <alignment horizontal="center" vertical="center" wrapText="1"/>
      <protection locked="0"/>
    </xf>
    <xf numFmtId="0" fontId="13" fillId="0" borderId="15" xfId="50" applyFont="1" applyFill="1" applyBorder="1" applyAlignment="1" applyProtection="1">
      <alignment horizontal="center" vertical="center" wrapText="1"/>
      <protection locked="0"/>
    </xf>
    <xf numFmtId="0" fontId="10" fillId="0" borderId="6" xfId="50" applyFont="1" applyFill="1" applyBorder="1" applyAlignment="1" applyProtection="1">
      <alignment horizontal="center" vertical="center"/>
    </xf>
    <xf numFmtId="0" fontId="8" fillId="0" borderId="6" xfId="50" applyFont="1" applyFill="1" applyBorder="1" applyAlignment="1" applyProtection="1">
      <alignment horizontal="left" vertical="top" wrapText="1"/>
      <protection locked="0"/>
    </xf>
    <xf numFmtId="0" fontId="8" fillId="0" borderId="6" xfId="50" applyFont="1" applyFill="1" applyBorder="1" applyAlignment="1" applyProtection="1">
      <alignment horizontal="left" vertical="top" wrapText="1"/>
    </xf>
    <xf numFmtId="0" fontId="10" fillId="0" borderId="6" xfId="50" applyFont="1" applyFill="1" applyBorder="1" applyAlignment="1" applyProtection="1"/>
    <xf numFmtId="0" fontId="13" fillId="0" borderId="17" xfId="50" applyFont="1" applyFill="1" applyBorder="1" applyAlignment="1" applyProtection="1">
      <alignment horizontal="center" vertical="center"/>
    </xf>
    <xf numFmtId="0" fontId="13" fillId="0" borderId="18" xfId="50" applyFont="1" applyFill="1" applyBorder="1" applyAlignment="1" applyProtection="1">
      <alignment horizontal="center" vertical="center"/>
    </xf>
    <xf numFmtId="0" fontId="13" fillId="0" borderId="21" xfId="50" applyFont="1" applyFill="1" applyBorder="1" applyAlignment="1" applyProtection="1">
      <alignment horizontal="center" vertical="center" wrapText="1"/>
      <protection locked="0"/>
    </xf>
    <xf numFmtId="0" fontId="10" fillId="0" borderId="6" xfId="50" applyFont="1" applyFill="1" applyBorder="1" applyAlignment="1" applyProtection="1">
      <alignment horizontal="center" vertical="center"/>
      <protection locked="0"/>
    </xf>
    <xf numFmtId="4" fontId="8" fillId="0" borderId="6" xfId="50" applyNumberFormat="1" applyFont="1" applyFill="1" applyBorder="1" applyAlignment="1" applyProtection="1">
      <alignment horizontal="right" vertical="center" wrapText="1"/>
      <protection locked="0"/>
    </xf>
    <xf numFmtId="4" fontId="8" fillId="0" borderId="6" xfId="50" applyNumberFormat="1" applyFont="1" applyFill="1" applyBorder="1" applyAlignment="1" applyProtection="1">
      <alignment horizontal="right" vertical="center"/>
    </xf>
    <xf numFmtId="0" fontId="10" fillId="0" borderId="12" xfId="50" applyFont="1" applyFill="1" applyBorder="1" applyAlignment="1" applyProtection="1">
      <alignment horizontal="center" vertical="center" wrapText="1"/>
      <protection locked="0"/>
    </xf>
    <xf numFmtId="0" fontId="8" fillId="0" borderId="13" xfId="50" applyFont="1" applyFill="1" applyBorder="1" applyAlignment="1" applyProtection="1">
      <alignment horizontal="left" vertical="center"/>
    </xf>
    <xf numFmtId="0" fontId="8" fillId="0" borderId="14" xfId="50" applyFont="1" applyFill="1" applyBorder="1" applyAlignment="1" applyProtection="1">
      <alignment horizontal="left" vertical="center"/>
    </xf>
    <xf numFmtId="0" fontId="10" fillId="0" borderId="0" xfId="50" applyFont="1" applyFill="1" applyBorder="1" applyAlignment="1" applyProtection="1">
      <alignment vertical="top"/>
      <protection locked="0"/>
    </xf>
    <xf numFmtId="49" fontId="15" fillId="0" borderId="0" xfId="50" applyNumberFormat="1" applyFont="1" applyFill="1" applyBorder="1" applyAlignment="1" applyProtection="1">
      <protection locked="0"/>
    </xf>
    <xf numFmtId="0" fontId="15" fillId="0" borderId="0" xfId="50" applyFont="1" applyFill="1" applyBorder="1" applyAlignment="1" applyProtection="1">
      <protection locked="0"/>
    </xf>
    <xf numFmtId="0" fontId="13" fillId="0" borderId="0" xfId="50" applyFont="1" applyFill="1" applyBorder="1" applyAlignment="1" applyProtection="1">
      <alignment horizontal="left" vertical="center"/>
      <protection locked="0"/>
    </xf>
    <xf numFmtId="0" fontId="13" fillId="0" borderId="0" xfId="50" applyFont="1" applyFill="1" applyBorder="1" applyAlignment="1" applyProtection="1">
      <protection locked="0"/>
    </xf>
    <xf numFmtId="0" fontId="13" fillId="0" borderId="12" xfId="50" applyFont="1" applyFill="1" applyBorder="1" applyAlignment="1" applyProtection="1">
      <alignment horizontal="center" vertical="center"/>
      <protection locked="0"/>
    </xf>
    <xf numFmtId="0" fontId="13" fillId="0" borderId="15" xfId="50" applyFont="1" applyFill="1" applyBorder="1" applyAlignment="1" applyProtection="1">
      <alignment horizontal="center" vertical="center"/>
      <protection locked="0"/>
    </xf>
    <xf numFmtId="0" fontId="8" fillId="0" borderId="6" xfId="50" applyFont="1" applyFill="1" applyBorder="1" applyAlignment="1" applyProtection="1">
      <alignment horizontal="left" vertical="center"/>
    </xf>
    <xf numFmtId="0" fontId="8" fillId="0" borderId="13" xfId="50" applyFont="1" applyFill="1" applyBorder="1" applyAlignment="1" applyProtection="1">
      <alignment horizontal="left" vertical="center"/>
      <protection locked="0"/>
    </xf>
    <xf numFmtId="0" fontId="8" fillId="0" borderId="14" xfId="50" applyFont="1" applyFill="1" applyBorder="1" applyAlignment="1" applyProtection="1">
      <alignment horizontal="left" vertical="center"/>
      <protection locked="0"/>
    </xf>
    <xf numFmtId="0" fontId="13" fillId="0" borderId="12" xfId="50" applyFont="1" applyFill="1" applyBorder="1" applyAlignment="1" applyProtection="1">
      <alignment horizontal="center" vertical="center" wrapText="1"/>
      <protection locked="0"/>
    </xf>
    <xf numFmtId="0" fontId="13" fillId="0" borderId="14" xfId="50" applyFont="1" applyFill="1" applyBorder="1" applyAlignment="1" applyProtection="1">
      <alignment horizontal="center" vertical="center" wrapText="1"/>
      <protection locked="0"/>
    </xf>
    <xf numFmtId="0" fontId="19" fillId="0" borderId="0" xfId="50" applyFont="1" applyFill="1" applyBorder="1" applyAlignment="1" applyProtection="1">
      <alignment horizontal="center"/>
    </xf>
    <xf numFmtId="0" fontId="19" fillId="0" borderId="0" xfId="50" applyFont="1" applyFill="1" applyBorder="1" applyAlignment="1" applyProtection="1">
      <alignment horizontal="center" wrapText="1"/>
    </xf>
    <xf numFmtId="0" fontId="19" fillId="0" borderId="0" xfId="50" applyFont="1" applyFill="1" applyBorder="1" applyAlignment="1" applyProtection="1">
      <alignment wrapText="1"/>
    </xf>
    <xf numFmtId="0" fontId="19" fillId="0" borderId="0" xfId="50" applyFont="1" applyFill="1" applyBorder="1" applyAlignment="1" applyProtection="1"/>
    <xf numFmtId="0" fontId="10" fillId="0" borderId="0" xfId="50" applyFont="1" applyFill="1" applyBorder="1" applyAlignment="1" applyProtection="1">
      <alignment horizontal="center" wrapText="1"/>
    </xf>
    <xf numFmtId="0" fontId="10" fillId="0" borderId="0" xfId="50" applyFont="1" applyFill="1" applyBorder="1" applyAlignment="1" applyProtection="1">
      <alignment wrapText="1"/>
    </xf>
    <xf numFmtId="0" fontId="10" fillId="0" borderId="0" xfId="50" applyFont="1" applyFill="1" applyBorder="1" applyAlignment="1" applyProtection="1">
      <alignment horizontal="right" wrapText="1"/>
    </xf>
    <xf numFmtId="0" fontId="20" fillId="0" borderId="0" xfId="50" applyFont="1" applyFill="1" applyBorder="1" applyAlignment="1" applyProtection="1">
      <alignment horizontal="center" vertical="center" wrapText="1"/>
    </xf>
    <xf numFmtId="0" fontId="21" fillId="0" borderId="0" xfId="50" applyFont="1" applyFill="1" applyBorder="1" applyAlignment="1" applyProtection="1">
      <alignment horizontal="center" vertical="center" wrapText="1"/>
    </xf>
    <xf numFmtId="0" fontId="14" fillId="0" borderId="0" xfId="50" applyFont="1" applyFill="1" applyBorder="1" applyAlignment="1" applyProtection="1">
      <alignment horizontal="left" wrapText="1"/>
    </xf>
    <xf numFmtId="0" fontId="13" fillId="0" borderId="6" xfId="50" applyFont="1" applyFill="1" applyBorder="1" applyAlignment="1" applyProtection="1">
      <alignment horizontal="center" vertical="center"/>
    </xf>
    <xf numFmtId="0" fontId="19" fillId="0" borderId="6" xfId="50" applyFont="1" applyFill="1" applyBorder="1" applyAlignment="1" applyProtection="1">
      <alignment horizontal="center" vertical="center" wrapText="1"/>
    </xf>
    <xf numFmtId="0" fontId="19" fillId="0" borderId="12" xfId="50" applyFont="1" applyFill="1" applyBorder="1" applyAlignment="1" applyProtection="1">
      <alignment horizontal="center" vertical="center" wrapText="1"/>
    </xf>
    <xf numFmtId="4" fontId="19" fillId="0" borderId="6" xfId="50" applyNumberFormat="1" applyFont="1" applyFill="1" applyBorder="1" applyAlignment="1" applyProtection="1">
      <alignment vertical="center"/>
    </xf>
    <xf numFmtId="4" fontId="19" fillId="0" borderId="12" xfId="50" applyNumberFormat="1" applyFont="1" applyFill="1" applyBorder="1" applyAlignment="1" applyProtection="1">
      <alignment vertical="center"/>
    </xf>
    <xf numFmtId="49" fontId="13" fillId="0" borderId="12" xfId="50" applyNumberFormat="1" applyFont="1" applyFill="1" applyBorder="1" applyAlignment="1" applyProtection="1">
      <alignment horizontal="center" vertical="center" wrapText="1"/>
    </xf>
    <xf numFmtId="49" fontId="13" fillId="0" borderId="14" xfId="50" applyNumberFormat="1" applyFont="1" applyFill="1" applyBorder="1" applyAlignment="1" applyProtection="1">
      <alignment horizontal="center" vertical="center" wrapText="1"/>
    </xf>
    <xf numFmtId="49" fontId="13" fillId="0" borderId="6" xfId="50" applyNumberFormat="1" applyFont="1" applyFill="1" applyBorder="1" applyAlignment="1" applyProtection="1">
      <alignment horizontal="center" vertical="center"/>
    </xf>
    <xf numFmtId="0" fontId="10" fillId="0" borderId="12" xfId="50" applyFont="1" applyFill="1" applyBorder="1" applyAlignment="1" applyProtection="1">
      <alignment horizontal="center" vertical="center"/>
    </xf>
    <xf numFmtId="0" fontId="10" fillId="0" borderId="14" xfId="50" applyFont="1" applyFill="1" applyBorder="1" applyAlignment="1" applyProtection="1">
      <alignment horizontal="center" vertical="center"/>
    </xf>
    <xf numFmtId="0" fontId="15" fillId="0" borderId="0" xfId="50" applyFont="1" applyFill="1" applyBorder="1" applyAlignment="1" applyProtection="1">
      <alignment vertical="center"/>
    </xf>
    <xf numFmtId="0" fontId="22" fillId="0" borderId="0" xfId="50" applyFont="1" applyFill="1" applyBorder="1" applyAlignment="1" applyProtection="1">
      <alignment horizontal="center" vertical="center"/>
    </xf>
    <xf numFmtId="0" fontId="23" fillId="0" borderId="0" xfId="50" applyFont="1" applyFill="1" applyBorder="1" applyAlignment="1" applyProtection="1">
      <alignment horizontal="center" vertical="center"/>
    </xf>
    <xf numFmtId="4" fontId="13" fillId="0" borderId="6" xfId="50" applyNumberFormat="1" applyFont="1" applyFill="1" applyBorder="1" applyAlignment="1" applyProtection="1">
      <alignment vertical="center"/>
    </xf>
    <xf numFmtId="0" fontId="13" fillId="0" borderId="6" xfId="50" applyFont="1" applyFill="1" applyBorder="1" applyAlignment="1" applyProtection="1">
      <alignment horizontal="left" vertical="center"/>
    </xf>
    <xf numFmtId="4" fontId="13" fillId="0" borderId="6" xfId="50" applyNumberFormat="1" applyFont="1" applyFill="1" applyBorder="1" applyAlignment="1" applyProtection="1">
      <alignment vertical="center"/>
      <protection locked="0"/>
    </xf>
    <xf numFmtId="0" fontId="13" fillId="0" borderId="14" xfId="50" applyFont="1" applyFill="1" applyBorder="1" applyAlignment="1" applyProtection="1">
      <alignment vertical="center"/>
      <protection locked="0"/>
    </xf>
    <xf numFmtId="0" fontId="10" fillId="0" borderId="20" xfId="50" applyFont="1" applyFill="1" applyBorder="1" applyAlignment="1" applyProtection="1">
      <alignment vertical="center"/>
    </xf>
    <xf numFmtId="0" fontId="24" fillId="0" borderId="6" xfId="50" applyFont="1" applyFill="1" applyBorder="1" applyAlignment="1" applyProtection="1">
      <alignment horizontal="left" vertical="center"/>
      <protection locked="0"/>
    </xf>
    <xf numFmtId="0" fontId="25" fillId="0" borderId="6" xfId="50" applyFont="1" applyFill="1" applyBorder="1" applyAlignment="1" applyProtection="1">
      <alignment horizontal="center" vertical="center"/>
    </xf>
    <xf numFmtId="4" fontId="25" fillId="0" borderId="6" xfId="50" applyNumberFormat="1" applyFont="1" applyFill="1" applyBorder="1" applyAlignment="1" applyProtection="1">
      <alignment vertical="center"/>
    </xf>
    <xf numFmtId="0" fontId="9" fillId="0" borderId="0" xfId="50" applyFont="1" applyFill="1" applyBorder="1" applyAlignment="1" applyProtection="1">
      <alignment horizontal="left" vertical="center" wrapText="1"/>
      <protection locked="0"/>
    </xf>
    <xf numFmtId="0" fontId="13" fillId="0" borderId="0" xfId="50" applyFont="1" applyFill="1" applyBorder="1" applyAlignment="1" applyProtection="1">
      <alignment horizontal="left" vertical="center" wrapText="1"/>
    </xf>
    <xf numFmtId="0" fontId="13" fillId="0" borderId="5" xfId="50" applyFont="1" applyFill="1" applyBorder="1" applyAlignment="1" applyProtection="1">
      <alignment horizontal="center" vertical="center"/>
    </xf>
    <xf numFmtId="0" fontId="10" fillId="0" borderId="18" xfId="50" applyFont="1" applyFill="1" applyBorder="1" applyAlignment="1" applyProtection="1">
      <alignment horizontal="center" vertical="center" wrapText="1"/>
    </xf>
    <xf numFmtId="0" fontId="10" fillId="0" borderId="11" xfId="50" applyFont="1" applyFill="1" applyBorder="1" applyAlignment="1" applyProtection="1">
      <alignment horizontal="center" vertical="center" wrapText="1"/>
    </xf>
    <xf numFmtId="0" fontId="14" fillId="0" borderId="21" xfId="50" applyFont="1" applyFill="1" applyBorder="1" applyAlignment="1" applyProtection="1">
      <alignment horizontal="center" vertical="center"/>
    </xf>
    <xf numFmtId="0" fontId="14" fillId="0" borderId="5" xfId="50" applyFont="1" applyFill="1" applyBorder="1" applyAlignment="1" applyProtection="1">
      <alignment horizontal="center" vertical="center"/>
    </xf>
    <xf numFmtId="0" fontId="13" fillId="0" borderId="5" xfId="50" applyFont="1" applyFill="1" applyBorder="1" applyAlignment="1" applyProtection="1">
      <alignment horizontal="center" vertical="center"/>
      <protection locked="0"/>
    </xf>
    <xf numFmtId="0" fontId="10" fillId="0" borderId="15" xfId="50" applyFont="1" applyFill="1" applyBorder="1" applyAlignment="1" applyProtection="1">
      <alignment horizontal="center" vertical="center" wrapText="1"/>
    </xf>
    <xf numFmtId="0" fontId="10" fillId="0" borderId="14" xfId="50" applyFont="1" applyFill="1" applyBorder="1" applyAlignment="1" applyProtection="1">
      <alignment horizontal="center" vertical="center" wrapText="1"/>
    </xf>
    <xf numFmtId="0" fontId="13" fillId="0" borderId="0" xfId="50" applyFont="1" applyFill="1" applyBorder="1" applyAlignment="1" applyProtection="1">
      <alignment vertical="center"/>
    </xf>
    <xf numFmtId="0" fontId="13" fillId="0" borderId="22" xfId="50" applyFont="1" applyFill="1" applyBorder="1" applyAlignment="1" applyProtection="1">
      <alignment horizontal="left" vertical="center"/>
    </xf>
    <xf numFmtId="0" fontId="10" fillId="0" borderId="22" xfId="50" applyFont="1" applyFill="1" applyBorder="1" applyAlignment="1" applyProtection="1">
      <alignment vertical="center"/>
    </xf>
    <xf numFmtId="0" fontId="10" fillId="0" borderId="0" xfId="50" applyFont="1" applyFill="1" applyBorder="1" applyAlignment="1" applyProtection="1">
      <alignment horizontal="center" vertical="center"/>
    </xf>
    <xf numFmtId="0" fontId="14" fillId="0" borderId="11" xfId="50" applyFont="1" applyFill="1" applyBorder="1" applyAlignment="1" applyProtection="1">
      <alignment horizontal="center" vertical="center" wrapText="1"/>
      <protection locked="0"/>
    </xf>
    <xf numFmtId="0" fontId="10" fillId="0" borderId="0" xfId="50" applyFont="1" applyFill="1" applyBorder="1" applyAlignment="1" applyProtection="1">
      <alignment horizontal="right" vertical="center"/>
    </xf>
    <xf numFmtId="0" fontId="10" fillId="0" borderId="22" xfId="50" applyFont="1" applyFill="1" applyBorder="1" applyAlignment="1" applyProtection="1">
      <alignment horizontal="right" vertical="center"/>
    </xf>
    <xf numFmtId="0" fontId="24" fillId="0" borderId="0" xfId="50" applyFont="1" applyFill="1" applyBorder="1" applyAlignment="1" applyProtection="1">
      <alignment vertical="top"/>
      <protection locked="0"/>
    </xf>
    <xf numFmtId="0" fontId="23" fillId="0" borderId="12" xfId="50" applyFont="1" applyFill="1" applyBorder="1" applyAlignment="1" applyProtection="1">
      <alignment horizontal="center" vertical="center"/>
    </xf>
    <xf numFmtId="0" fontId="23" fillId="0" borderId="14" xfId="50" applyFont="1" applyFill="1" applyBorder="1" applyAlignment="1" applyProtection="1">
      <alignment horizontal="center" vertical="center"/>
    </xf>
    <xf numFmtId="0" fontId="23" fillId="0" borderId="6" xfId="50" applyFont="1" applyFill="1" applyBorder="1" applyAlignment="1" applyProtection="1">
      <alignment horizontal="center" vertical="center"/>
    </xf>
    <xf numFmtId="4" fontId="13" fillId="0" borderId="6" xfId="50" applyNumberFormat="1" applyFont="1" applyFill="1" applyBorder="1" applyAlignment="1" applyProtection="1">
      <alignment horizontal="left" vertical="center"/>
    </xf>
    <xf numFmtId="4" fontId="14" fillId="0" borderId="0" xfId="50" applyNumberFormat="1" applyFont="1" applyFill="1" applyBorder="1" applyAlignment="1" applyProtection="1">
      <alignment vertical="center"/>
    </xf>
    <xf numFmtId="0" fontId="24" fillId="0" borderId="6" xfId="50" applyFont="1" applyFill="1" applyBorder="1" applyAlignment="1" applyProtection="1">
      <alignment horizontal="left" vertical="center"/>
    </xf>
    <xf numFmtId="4" fontId="14" fillId="0" borderId="6" xfId="50" applyNumberFormat="1" applyFont="1" applyFill="1" applyBorder="1" applyAlignment="1" applyProtection="1">
      <alignment vertical="center"/>
      <protection locked="0"/>
    </xf>
    <xf numFmtId="0" fontId="14" fillId="0" borderId="6" xfId="50" applyFont="1" applyFill="1" applyBorder="1" applyAlignment="1" applyProtection="1">
      <alignment horizontal="left" vertical="center"/>
    </xf>
    <xf numFmtId="4" fontId="14" fillId="0" borderId="6" xfId="50" applyNumberFormat="1" applyFont="1" applyFill="1" applyBorder="1" applyAlignment="1" applyProtection="1">
      <alignment vertical="center"/>
    </xf>
    <xf numFmtId="0" fontId="24" fillId="0" borderId="15" xfId="50" applyFont="1" applyFill="1" applyBorder="1" applyAlignment="1" applyProtection="1">
      <alignment horizontal="left" vertical="center"/>
    </xf>
    <xf numFmtId="4" fontId="14" fillId="0" borderId="14" xfId="50" applyNumberFormat="1" applyFont="1" applyFill="1" applyBorder="1" applyAlignment="1" applyProtection="1">
      <alignment vertical="center"/>
      <protection locked="0"/>
    </xf>
    <xf numFmtId="4" fontId="14" fillId="0" borderId="15" xfId="50" applyNumberFormat="1" applyFont="1" applyFill="1" applyBorder="1" applyAlignment="1" applyProtection="1">
      <alignment horizontal="left" vertical="center"/>
      <protection locked="0"/>
    </xf>
    <xf numFmtId="0" fontId="14" fillId="0" borderId="20" xfId="50" applyFont="1" applyFill="1" applyBorder="1" applyAlignment="1" applyProtection="1">
      <alignment vertical="center"/>
    </xf>
    <xf numFmtId="4" fontId="14" fillId="0" borderId="6" xfId="50" applyNumberFormat="1" applyFont="1" applyFill="1" applyBorder="1" applyAlignment="1" applyProtection="1">
      <alignment horizontal="left" vertical="center"/>
      <protection locked="0"/>
    </xf>
    <xf numFmtId="0" fontId="14" fillId="0" borderId="12" xfId="50" applyFont="1" applyFill="1" applyBorder="1" applyAlignment="1" applyProtection="1">
      <alignment vertical="center"/>
    </xf>
    <xf numFmtId="0" fontId="26" fillId="0" borderId="6" xfId="50" applyFont="1" applyFill="1" applyBorder="1" applyAlignment="1" applyProtection="1">
      <alignment horizontal="center" vertical="center"/>
    </xf>
    <xf numFmtId="4" fontId="26" fillId="0" borderId="6" xfId="50" applyNumberFormat="1" applyFont="1" applyFill="1" applyBorder="1" applyAlignment="1" applyProtection="1">
      <alignment vertical="center"/>
    </xf>
    <xf numFmtId="0" fontId="24" fillId="0" borderId="21" xfId="50" applyFont="1" applyFill="1" applyBorder="1" applyAlignment="1" applyProtection="1">
      <alignment horizontal="right" vertical="center"/>
    </xf>
    <xf numFmtId="0" fontId="24" fillId="0" borderId="6" xfId="50" applyFont="1" applyFill="1" applyBorder="1" applyAlignment="1" applyProtection="1">
      <alignment horizontal="right" vertical="center"/>
    </xf>
    <xf numFmtId="4" fontId="23" fillId="0" borderId="6" xfId="50" applyNumberFormat="1" applyFont="1" applyFill="1" applyBorder="1" applyAlignment="1" applyProtection="1">
      <alignment vertical="center"/>
      <protection locked="0"/>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3" xfId="49"/>
    <cellStyle name="Normal" xfId="50"/>
    <cellStyle name="常规 5"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6"/>
  <sheetViews>
    <sheetView workbookViewId="0">
      <selection activeCell="C20" sqref="C20"/>
    </sheetView>
  </sheetViews>
  <sheetFormatPr defaultColWidth="10.6666666666667" defaultRowHeight="14.25" customHeight="1" outlineLevelCol="3"/>
  <cols>
    <col min="1" max="1" width="47.6666666666667" style="25" customWidth="1"/>
    <col min="2" max="2" width="72.8333333333333" style="25" customWidth="1"/>
    <col min="3" max="3" width="47.1666666666667" style="25" customWidth="1"/>
    <col min="4" max="4" width="53.8333333333333" style="25" customWidth="1"/>
    <col min="5" max="16384" width="10.6666666666667" style="26" customWidth="1"/>
  </cols>
  <sheetData>
    <row r="1" ht="15.75" customHeight="1" spans="1:4">
      <c r="A1" s="193"/>
      <c r="B1" s="193"/>
      <c r="C1" s="193"/>
      <c r="D1" s="74" t="s">
        <v>0</v>
      </c>
    </row>
    <row r="2" ht="34.5" customHeight="1" spans="1:4">
      <c r="A2" s="30" t="s">
        <v>1</v>
      </c>
      <c r="B2" s="30"/>
      <c r="C2" s="30"/>
      <c r="D2" s="30"/>
    </row>
    <row r="3" ht="22.5" customHeight="1" spans="1:4">
      <c r="A3" s="32" t="s">
        <v>2</v>
      </c>
      <c r="B3" s="195"/>
      <c r="C3" s="195"/>
      <c r="D3" s="74" t="s">
        <v>3</v>
      </c>
    </row>
    <row r="4" ht="19.5" customHeight="1" spans="1:4">
      <c r="A4" s="222" t="s">
        <v>4</v>
      </c>
      <c r="B4" s="223"/>
      <c r="C4" s="222" t="s">
        <v>5</v>
      </c>
      <c r="D4" s="223"/>
    </row>
    <row r="5" ht="19.5" customHeight="1" spans="1:4">
      <c r="A5" s="224" t="s">
        <v>6</v>
      </c>
      <c r="B5" s="224" t="s">
        <v>7</v>
      </c>
      <c r="C5" s="224" t="s">
        <v>8</v>
      </c>
      <c r="D5" s="224" t="s">
        <v>7</v>
      </c>
    </row>
    <row r="6" ht="17.25" customHeight="1" spans="1:4">
      <c r="A6" s="225" t="s">
        <v>9</v>
      </c>
      <c r="B6" s="196">
        <v>1989.877332</v>
      </c>
      <c r="C6" s="197" t="s">
        <v>10</v>
      </c>
      <c r="D6" s="196"/>
    </row>
    <row r="7" ht="17.25" customHeight="1" spans="1:4">
      <c r="A7" s="225" t="s">
        <v>11</v>
      </c>
      <c r="B7" s="196"/>
      <c r="C7" s="197" t="s">
        <v>12</v>
      </c>
      <c r="D7" s="196"/>
    </row>
    <row r="8" ht="17.25" customHeight="1" spans="1:4">
      <c r="A8" s="225" t="s">
        <v>13</v>
      </c>
      <c r="B8" s="196"/>
      <c r="C8" s="197" t="s">
        <v>14</v>
      </c>
      <c r="D8" s="196"/>
    </row>
    <row r="9" ht="17.25" customHeight="1" spans="1:4">
      <c r="A9" s="225" t="s">
        <v>15</v>
      </c>
      <c r="B9" s="196"/>
      <c r="C9" s="197" t="s">
        <v>16</v>
      </c>
      <c r="D9" s="196"/>
    </row>
    <row r="10" ht="17.25" customHeight="1" spans="1:4">
      <c r="A10" s="225" t="s">
        <v>17</v>
      </c>
      <c r="B10" s="226">
        <v>100</v>
      </c>
      <c r="C10" s="197" t="s">
        <v>18</v>
      </c>
      <c r="D10" s="196"/>
    </row>
    <row r="11" ht="17.25" customHeight="1" spans="1:4">
      <c r="A11" s="227" t="s">
        <v>19</v>
      </c>
      <c r="B11" s="228"/>
      <c r="C11" s="229" t="s">
        <v>20</v>
      </c>
      <c r="D11" s="230"/>
    </row>
    <row r="12" ht="17.25" customHeight="1" spans="1:4">
      <c r="A12" s="227" t="s">
        <v>21</v>
      </c>
      <c r="B12" s="228"/>
      <c r="C12" s="229" t="s">
        <v>22</v>
      </c>
      <c r="D12" s="230"/>
    </row>
    <row r="13" ht="17.25" customHeight="1" spans="1:4">
      <c r="A13" s="227" t="s">
        <v>23</v>
      </c>
      <c r="B13" s="228"/>
      <c r="C13" s="229" t="s">
        <v>24</v>
      </c>
      <c r="D13" s="230">
        <v>38.314928</v>
      </c>
    </row>
    <row r="14" ht="17.25" customHeight="1" spans="1:4">
      <c r="A14" s="231" t="s">
        <v>25</v>
      </c>
      <c r="B14" s="228"/>
      <c r="C14" s="229" t="s">
        <v>26</v>
      </c>
      <c r="D14" s="230">
        <v>2037.853604</v>
      </c>
    </row>
    <row r="15" ht="17.25" customHeight="1" spans="1:4">
      <c r="A15" s="231" t="s">
        <v>27</v>
      </c>
      <c r="B15" s="232">
        <v>100</v>
      </c>
      <c r="C15" s="229" t="s">
        <v>28</v>
      </c>
      <c r="D15" s="230"/>
    </row>
    <row r="16" ht="17.25" customHeight="1" spans="1:4">
      <c r="A16" s="142"/>
      <c r="B16" s="200"/>
      <c r="C16" s="229" t="s">
        <v>29</v>
      </c>
      <c r="D16" s="230"/>
    </row>
    <row r="17" ht="17.25" customHeight="1" spans="1:4">
      <c r="A17" s="233"/>
      <c r="B17" s="234"/>
      <c r="C17" s="229" t="s">
        <v>30</v>
      </c>
      <c r="D17" s="230"/>
    </row>
    <row r="18" ht="17.25" customHeight="1" spans="1:4">
      <c r="A18" s="235"/>
      <c r="B18" s="236"/>
      <c r="C18" s="229" t="s">
        <v>31</v>
      </c>
      <c r="D18" s="230"/>
    </row>
    <row r="19" ht="17.25" customHeight="1" spans="1:4">
      <c r="A19" s="85"/>
      <c r="B19" s="85"/>
      <c r="C19" s="85" t="s">
        <v>32</v>
      </c>
      <c r="D19" s="230"/>
    </row>
    <row r="20" ht="17.25" customHeight="1" spans="1:4">
      <c r="A20" s="85"/>
      <c r="B20" s="85"/>
      <c r="C20" s="85" t="s">
        <v>33</v>
      </c>
      <c r="D20" s="230"/>
    </row>
    <row r="21" ht="17.25" customHeight="1" spans="1:4">
      <c r="A21" s="229"/>
      <c r="B21" s="85"/>
      <c r="C21" s="85" t="s">
        <v>34</v>
      </c>
      <c r="D21" s="230"/>
    </row>
    <row r="22" ht="17.25" customHeight="1" spans="1:4">
      <c r="A22" s="229"/>
      <c r="B22" s="85"/>
      <c r="C22" s="85" t="s">
        <v>35</v>
      </c>
      <c r="D22" s="230"/>
    </row>
    <row r="23" ht="17.25" customHeight="1" spans="1:4">
      <c r="A23" s="229"/>
      <c r="B23" s="85"/>
      <c r="C23" s="85" t="s">
        <v>36</v>
      </c>
      <c r="D23" s="230"/>
    </row>
    <row r="24" ht="17.25" customHeight="1" spans="1:4">
      <c r="A24" s="229"/>
      <c r="B24" s="85"/>
      <c r="C24" s="85" t="s">
        <v>37</v>
      </c>
      <c r="D24" s="230">
        <v>13.7088</v>
      </c>
    </row>
    <row r="25" ht="17.25" customHeight="1" spans="1:4">
      <c r="A25" s="229"/>
      <c r="B25" s="85"/>
      <c r="C25" s="85" t="s">
        <v>38</v>
      </c>
      <c r="D25" s="230"/>
    </row>
    <row r="26" ht="17.25" customHeight="1" spans="1:4">
      <c r="A26" s="229"/>
      <c r="B26" s="85"/>
      <c r="C26" s="227" t="s">
        <v>39</v>
      </c>
      <c r="D26" s="230"/>
    </row>
    <row r="27" ht="17.25" customHeight="1" spans="1:4">
      <c r="A27" s="229"/>
      <c r="B27" s="85"/>
      <c r="C27" s="227" t="s">
        <v>40</v>
      </c>
      <c r="D27" s="230"/>
    </row>
    <row r="28" ht="17.25" customHeight="1" spans="1:4">
      <c r="A28" s="229"/>
      <c r="B28" s="85"/>
      <c r="C28" s="227" t="s">
        <v>41</v>
      </c>
      <c r="D28" s="230"/>
    </row>
    <row r="29" ht="17.25" customHeight="1" spans="1:4">
      <c r="A29" s="229"/>
      <c r="B29" s="85"/>
      <c r="C29" s="227" t="s">
        <v>42</v>
      </c>
      <c r="D29" s="230"/>
    </row>
    <row r="30" ht="17.25" customHeight="1" spans="1:4">
      <c r="A30" s="229"/>
      <c r="B30" s="85"/>
      <c r="C30" s="227" t="s">
        <v>43</v>
      </c>
      <c r="D30" s="230"/>
    </row>
    <row r="31" ht="17.25" customHeight="1" spans="1:4">
      <c r="A31" s="229"/>
      <c r="B31" s="85"/>
      <c r="C31" s="227" t="s">
        <v>44</v>
      </c>
      <c r="D31" s="230"/>
    </row>
    <row r="32" ht="17.25" customHeight="1" spans="1:4">
      <c r="A32" s="237" t="s">
        <v>45</v>
      </c>
      <c r="B32" s="238">
        <v>2089.877332</v>
      </c>
      <c r="C32" s="237" t="s">
        <v>46</v>
      </c>
      <c r="D32" s="238">
        <v>2089.877332</v>
      </c>
    </row>
    <row r="33" ht="17.25" customHeight="1" spans="1:4">
      <c r="A33" s="229" t="s">
        <v>47</v>
      </c>
      <c r="B33" s="230"/>
      <c r="C33" s="85" t="s">
        <v>48</v>
      </c>
      <c r="D33" s="230">
        <v>0</v>
      </c>
    </row>
    <row r="34" s="221" customFormat="1" ht="20.25" customHeight="1" spans="1:4">
      <c r="A34" s="231" t="s">
        <v>49</v>
      </c>
      <c r="B34" s="239"/>
      <c r="C34" s="231" t="s">
        <v>49</v>
      </c>
      <c r="D34" s="240"/>
    </row>
    <row r="35" s="221" customFormat="1" ht="20.25" customHeight="1" spans="1:4">
      <c r="A35" s="231" t="s">
        <v>50</v>
      </c>
      <c r="B35" s="239"/>
      <c r="C35" s="231" t="s">
        <v>51</v>
      </c>
      <c r="D35" s="240"/>
    </row>
    <row r="36" ht="17.25" customHeight="1" spans="1:4">
      <c r="A36" s="224" t="s">
        <v>52</v>
      </c>
      <c r="B36" s="241">
        <v>2089.877332</v>
      </c>
      <c r="C36" s="224" t="s">
        <v>53</v>
      </c>
      <c r="D36" s="241">
        <v>2089.877332</v>
      </c>
    </row>
  </sheetData>
  <mergeCells count="4">
    <mergeCell ref="A2:D2"/>
    <mergeCell ref="A3:B3"/>
    <mergeCell ref="A4:B4"/>
    <mergeCell ref="C4:D4"/>
  </mergeCells>
  <printOptions horizontalCentered="1"/>
  <pageMargins left="0.385416666666667" right="0.385416666666667" top="0.582638888888889" bottom="0.582638888888889" header="0.5" footer="0.5"/>
  <pageSetup paperSize="9" scale="86" orientation="landscape" useFirstPageNumber="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8"/>
  <sheetViews>
    <sheetView workbookViewId="0">
      <selection activeCell="A8" sqref="$A8:$XFD8"/>
    </sheetView>
  </sheetViews>
  <sheetFormatPr defaultColWidth="10.6666666666667" defaultRowHeight="12" customHeight="1" outlineLevelRow="7"/>
  <cols>
    <col min="1" max="1" width="33.8333333333333" style="25" customWidth="1"/>
    <col min="2" max="2" width="24.8333333333333" style="25" customWidth="1"/>
    <col min="3" max="5" width="19.8333333333333" style="25" customWidth="1"/>
    <col min="6" max="9" width="18.1666666666667" style="25" customWidth="1"/>
    <col min="10" max="10" width="22" style="25" customWidth="1"/>
    <col min="11" max="16384" width="10.6666666666667" style="26" customWidth="1"/>
  </cols>
  <sheetData>
    <row r="1" ht="18" customHeight="1" spans="10:10">
      <c r="J1" s="74" t="s">
        <v>859</v>
      </c>
    </row>
    <row r="2" ht="35.25" customHeight="1" spans="1:10">
      <c r="A2" s="30" t="s">
        <v>860</v>
      </c>
      <c r="B2" s="30"/>
      <c r="C2" s="30"/>
      <c r="D2" s="30"/>
      <c r="E2" s="30"/>
      <c r="F2" s="30"/>
      <c r="G2" s="30"/>
      <c r="H2" s="30"/>
      <c r="I2" s="30"/>
      <c r="J2" s="30"/>
    </row>
    <row r="3" ht="21.75" customHeight="1" spans="1:1">
      <c r="A3" s="32" t="s">
        <v>2</v>
      </c>
    </row>
    <row r="4" ht="44.25" customHeight="1" spans="1:10">
      <c r="A4" s="137" t="s">
        <v>445</v>
      </c>
      <c r="B4" s="137" t="s">
        <v>446</v>
      </c>
      <c r="C4" s="137" t="s">
        <v>447</v>
      </c>
      <c r="D4" s="137" t="s">
        <v>448</v>
      </c>
      <c r="E4" s="137" t="s">
        <v>449</v>
      </c>
      <c r="F4" s="137" t="s">
        <v>450</v>
      </c>
      <c r="G4" s="137" t="s">
        <v>451</v>
      </c>
      <c r="H4" s="137" t="s">
        <v>452</v>
      </c>
      <c r="I4" s="137" t="s">
        <v>453</v>
      </c>
      <c r="J4" s="137" t="s">
        <v>454</v>
      </c>
    </row>
    <row r="5" ht="16.5" customHeight="1" spans="1:10">
      <c r="A5" s="138">
        <v>1</v>
      </c>
      <c r="B5" s="139">
        <v>2</v>
      </c>
      <c r="C5" s="139">
        <v>3</v>
      </c>
      <c r="D5" s="139">
        <v>4</v>
      </c>
      <c r="E5" s="139">
        <v>5</v>
      </c>
      <c r="F5" s="139">
        <v>6</v>
      </c>
      <c r="G5" s="139">
        <v>7</v>
      </c>
      <c r="H5" s="139">
        <v>8</v>
      </c>
      <c r="I5" s="139">
        <v>9</v>
      </c>
      <c r="J5" s="139">
        <v>10</v>
      </c>
    </row>
    <row r="6" ht="16.5" customHeight="1" spans="1:10">
      <c r="A6" s="138" t="s">
        <v>861</v>
      </c>
      <c r="B6" s="139"/>
      <c r="C6" s="139"/>
      <c r="D6" s="139"/>
      <c r="E6" s="139"/>
      <c r="F6" s="139"/>
      <c r="G6" s="139"/>
      <c r="H6" s="139"/>
      <c r="I6" s="139"/>
      <c r="J6" s="139"/>
    </row>
    <row r="7" ht="16.5" customHeight="1" spans="1:10">
      <c r="A7" s="138" t="s">
        <v>861</v>
      </c>
      <c r="B7" s="139"/>
      <c r="C7" s="139"/>
      <c r="D7" s="139"/>
      <c r="E7" s="139"/>
      <c r="F7" s="139"/>
      <c r="G7" s="139"/>
      <c r="H7" s="139"/>
      <c r="I7" s="139"/>
      <c r="J7" s="139"/>
    </row>
    <row r="8" s="26" customFormat="1" customHeight="1" spans="1:10">
      <c r="A8" s="25" t="s">
        <v>862</v>
      </c>
      <c r="B8" s="25"/>
      <c r="C8" s="25"/>
      <c r="D8" s="25"/>
      <c r="E8" s="25"/>
      <c r="F8" s="25"/>
      <c r="G8" s="25"/>
      <c r="H8" s="25"/>
      <c r="I8" s="25"/>
      <c r="J8" s="25"/>
    </row>
  </sheetData>
  <mergeCells count="2">
    <mergeCell ref="A2:J2"/>
    <mergeCell ref="A3:E3"/>
  </mergeCells>
  <printOptions horizontalCentered="1"/>
  <pageMargins left="0.707638888888889" right="0.707638888888889" top="0.75" bottom="0.75" header="0.301388888888889" footer="0.301388888888889"/>
  <pageSetup paperSize="9" scale="80" orientation="landscape" useFirstPageNumber="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10"/>
  <sheetViews>
    <sheetView workbookViewId="0">
      <selection activeCell="A10" sqref="$A10:$XFD10"/>
    </sheetView>
  </sheetViews>
  <sheetFormatPr defaultColWidth="10.6666666666667" defaultRowHeight="14.25" customHeight="1"/>
  <cols>
    <col min="1" max="1" width="37.5" style="26" customWidth="1"/>
    <col min="2" max="2" width="24.1666666666667" style="119" customWidth="1"/>
    <col min="3" max="3" width="37.5" style="26" customWidth="1"/>
    <col min="4" max="4" width="32.3333333333333" style="26" customWidth="1"/>
    <col min="5" max="6" width="42.8333333333333" style="26" customWidth="1"/>
    <col min="7" max="16384" width="10.6666666666667" style="26" customWidth="1"/>
  </cols>
  <sheetData>
    <row r="1" ht="12" customHeight="1" spans="1:6">
      <c r="A1" s="120">
        <v>1</v>
      </c>
      <c r="B1" s="121">
        <v>0</v>
      </c>
      <c r="C1" s="120">
        <v>1</v>
      </c>
      <c r="D1" s="75"/>
      <c r="E1" s="75"/>
      <c r="F1" s="93" t="s">
        <v>863</v>
      </c>
    </row>
    <row r="2" ht="26.25" customHeight="1" spans="1:6">
      <c r="A2" s="122" t="s">
        <v>864</v>
      </c>
      <c r="B2" s="122" t="s">
        <v>865</v>
      </c>
      <c r="C2" s="123"/>
      <c r="D2" s="124"/>
      <c r="E2" s="124"/>
      <c r="F2" s="124"/>
    </row>
    <row r="3" ht="13.5" customHeight="1" spans="1:6">
      <c r="A3" s="125" t="s">
        <v>2</v>
      </c>
      <c r="B3" s="125" t="s">
        <v>2</v>
      </c>
      <c r="C3" s="120"/>
      <c r="D3" s="75"/>
      <c r="E3" s="75"/>
      <c r="F3" s="93" t="s">
        <v>3</v>
      </c>
    </row>
    <row r="4" ht="19.5" customHeight="1" spans="1:6">
      <c r="A4" s="126" t="s">
        <v>231</v>
      </c>
      <c r="B4" s="127" t="s">
        <v>78</v>
      </c>
      <c r="C4" s="126" t="s">
        <v>79</v>
      </c>
      <c r="D4" s="81" t="s">
        <v>866</v>
      </c>
      <c r="E4" s="91"/>
      <c r="F4" s="77"/>
    </row>
    <row r="5" ht="18.75" customHeight="1" spans="1:6">
      <c r="A5" s="128"/>
      <c r="B5" s="129"/>
      <c r="C5" s="128"/>
      <c r="D5" s="59" t="s">
        <v>59</v>
      </c>
      <c r="E5" s="60" t="s">
        <v>81</v>
      </c>
      <c r="F5" s="59" t="s">
        <v>82</v>
      </c>
    </row>
    <row r="6" ht="18.75" customHeight="1" spans="1:6">
      <c r="A6" s="49">
        <v>1</v>
      </c>
      <c r="B6" s="130" t="s">
        <v>215</v>
      </c>
      <c r="C6" s="49">
        <v>3</v>
      </c>
      <c r="D6" s="69">
        <v>4</v>
      </c>
      <c r="E6" s="69">
        <v>5</v>
      </c>
      <c r="F6" s="69">
        <v>6</v>
      </c>
    </row>
    <row r="7" ht="21" customHeight="1" spans="1:6">
      <c r="A7" s="19" t="s">
        <v>861</v>
      </c>
      <c r="B7" s="19"/>
      <c r="C7" s="19"/>
      <c r="D7" s="131" t="s">
        <v>861</v>
      </c>
      <c r="E7" s="132" t="s">
        <v>861</v>
      </c>
      <c r="F7" s="132" t="s">
        <v>861</v>
      </c>
    </row>
    <row r="8" ht="21" customHeight="1" spans="1:6">
      <c r="A8" s="19"/>
      <c r="B8" s="19" t="s">
        <v>861</v>
      </c>
      <c r="C8" s="19" t="s">
        <v>861</v>
      </c>
      <c r="D8" s="133" t="s">
        <v>861</v>
      </c>
      <c r="E8" s="134" t="s">
        <v>861</v>
      </c>
      <c r="F8" s="134" t="s">
        <v>861</v>
      </c>
    </row>
    <row r="9" ht="18.75" customHeight="1" spans="1:6">
      <c r="A9" s="135" t="s">
        <v>172</v>
      </c>
      <c r="B9" s="135" t="s">
        <v>172</v>
      </c>
      <c r="C9" s="136" t="s">
        <v>172</v>
      </c>
      <c r="D9" s="131" t="s">
        <v>861</v>
      </c>
      <c r="E9" s="132" t="s">
        <v>861</v>
      </c>
      <c r="F9" s="132" t="s">
        <v>861</v>
      </c>
    </row>
    <row r="10" s="26" customFormat="1" ht="12" customHeight="1" spans="1:10">
      <c r="A10" s="25" t="s">
        <v>862</v>
      </c>
      <c r="B10" s="25"/>
      <c r="C10" s="25"/>
      <c r="D10" s="25"/>
      <c r="E10" s="25"/>
      <c r="F10" s="25"/>
      <c r="G10" s="25"/>
      <c r="H10" s="25"/>
      <c r="I10" s="25"/>
      <c r="J10" s="25"/>
    </row>
  </sheetData>
  <mergeCells count="7">
    <mergeCell ref="A2:F2"/>
    <mergeCell ref="A3:C3"/>
    <mergeCell ref="D4:F4"/>
    <mergeCell ref="A9:C9"/>
    <mergeCell ref="A4:A5"/>
    <mergeCell ref="B4:B5"/>
    <mergeCell ref="C4:C5"/>
  </mergeCells>
  <printOptions horizontalCentered="1"/>
  <pageMargins left="0.385416666666667" right="0.385416666666667" top="0.582638888888889" bottom="0.582638888888889" header="0.5" footer="0.5"/>
  <pageSetup paperSize="9" scale="98" orientation="landscape" useFirstPageNumber="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Q15"/>
  <sheetViews>
    <sheetView workbookViewId="0">
      <selection activeCell="C4" sqref="C4:C6"/>
    </sheetView>
  </sheetViews>
  <sheetFormatPr defaultColWidth="10.6666666666667" defaultRowHeight="14.25" customHeight="1"/>
  <cols>
    <col min="1" max="1" width="45.6666666666667" style="26" customWidth="1"/>
    <col min="2" max="2" width="40.6666666666667" style="26" customWidth="1"/>
    <col min="3" max="3" width="41.1666666666667" style="26" customWidth="1"/>
    <col min="4" max="4" width="9" style="26" customWidth="1"/>
    <col min="5" max="5" width="12" style="26" customWidth="1"/>
    <col min="6" max="6" width="16.3333333333333" style="26" customWidth="1"/>
    <col min="7" max="7" width="14" style="26" customWidth="1"/>
    <col min="8" max="10" width="14.6666666666667" style="26" customWidth="1"/>
    <col min="11" max="11" width="14.6666666666667" style="27" customWidth="1"/>
    <col min="12" max="14" width="14.6666666666667" style="26" customWidth="1"/>
    <col min="15" max="16" width="14.6666666666667" style="27" customWidth="1"/>
    <col min="17" max="17" width="12.1666666666667" style="26" customWidth="1"/>
    <col min="18" max="16384" width="10.6666666666667" style="27" customWidth="1"/>
  </cols>
  <sheetData>
    <row r="1" ht="13.5" customHeight="1" spans="1:17">
      <c r="A1" s="53"/>
      <c r="B1" s="53"/>
      <c r="C1" s="53"/>
      <c r="D1" s="53"/>
      <c r="E1" s="53"/>
      <c r="F1" s="53"/>
      <c r="G1" s="53"/>
      <c r="H1" s="53"/>
      <c r="I1" s="53"/>
      <c r="J1" s="53"/>
      <c r="O1" s="52"/>
      <c r="P1" s="52"/>
      <c r="Q1" s="28" t="s">
        <v>867</v>
      </c>
    </row>
    <row r="2" ht="27.75" customHeight="1" spans="1:17">
      <c r="A2" s="29" t="s">
        <v>868</v>
      </c>
      <c r="B2" s="30"/>
      <c r="C2" s="30"/>
      <c r="D2" s="30"/>
      <c r="E2" s="30"/>
      <c r="F2" s="30"/>
      <c r="G2" s="30"/>
      <c r="H2" s="30"/>
      <c r="I2" s="30"/>
      <c r="J2" s="30"/>
      <c r="K2" s="47"/>
      <c r="L2" s="30"/>
      <c r="M2" s="30"/>
      <c r="N2" s="30"/>
      <c r="O2" s="47"/>
      <c r="P2" s="47"/>
      <c r="Q2" s="30"/>
    </row>
    <row r="3" ht="18.75" customHeight="1" spans="1:17">
      <c r="A3" s="31" t="s">
        <v>2</v>
      </c>
      <c r="B3" s="80"/>
      <c r="C3" s="80"/>
      <c r="D3" s="80"/>
      <c r="E3" s="80"/>
      <c r="F3" s="80"/>
      <c r="G3" s="80"/>
      <c r="H3" s="80"/>
      <c r="I3" s="80"/>
      <c r="J3" s="80"/>
      <c r="O3" s="109"/>
      <c r="P3" s="109"/>
      <c r="Q3" s="93" t="s">
        <v>56</v>
      </c>
    </row>
    <row r="4" ht="15.75" customHeight="1" spans="1:17">
      <c r="A4" s="66" t="s">
        <v>869</v>
      </c>
      <c r="B4" s="94" t="s">
        <v>870</v>
      </c>
      <c r="C4" s="94" t="s">
        <v>871</v>
      </c>
      <c r="D4" s="94" t="s">
        <v>872</v>
      </c>
      <c r="E4" s="94" t="s">
        <v>873</v>
      </c>
      <c r="F4" s="94" t="s">
        <v>874</v>
      </c>
      <c r="G4" s="95" t="s">
        <v>238</v>
      </c>
      <c r="H4" s="95"/>
      <c r="I4" s="95"/>
      <c r="J4" s="95"/>
      <c r="K4" s="110"/>
      <c r="L4" s="95"/>
      <c r="M4" s="95"/>
      <c r="N4" s="95"/>
      <c r="O4" s="63"/>
      <c r="P4" s="110"/>
      <c r="Q4" s="118"/>
    </row>
    <row r="5" ht="17.25" customHeight="1" spans="1:17">
      <c r="A5" s="92"/>
      <c r="B5" s="96"/>
      <c r="C5" s="96"/>
      <c r="D5" s="96"/>
      <c r="E5" s="96"/>
      <c r="F5" s="96"/>
      <c r="G5" s="96" t="s">
        <v>59</v>
      </c>
      <c r="H5" s="96" t="s">
        <v>63</v>
      </c>
      <c r="I5" s="96" t="s">
        <v>875</v>
      </c>
      <c r="J5" s="96" t="s">
        <v>876</v>
      </c>
      <c r="K5" s="111" t="s">
        <v>877</v>
      </c>
      <c r="L5" s="112" t="s">
        <v>67</v>
      </c>
      <c r="M5" s="112"/>
      <c r="N5" s="112"/>
      <c r="O5" s="113"/>
      <c r="P5" s="114"/>
      <c r="Q5" s="97"/>
    </row>
    <row r="6" ht="54" customHeight="1" spans="1:17">
      <c r="A6" s="37"/>
      <c r="B6" s="97"/>
      <c r="C6" s="97"/>
      <c r="D6" s="97"/>
      <c r="E6" s="97"/>
      <c r="F6" s="97"/>
      <c r="G6" s="97"/>
      <c r="H6" s="97" t="s">
        <v>62</v>
      </c>
      <c r="I6" s="97"/>
      <c r="J6" s="97"/>
      <c r="K6" s="115"/>
      <c r="L6" s="97" t="s">
        <v>62</v>
      </c>
      <c r="M6" s="97" t="s">
        <v>69</v>
      </c>
      <c r="N6" s="97" t="s">
        <v>246</v>
      </c>
      <c r="O6" s="116" t="s">
        <v>71</v>
      </c>
      <c r="P6" s="115" t="s">
        <v>72</v>
      </c>
      <c r="Q6" s="97" t="s">
        <v>73</v>
      </c>
    </row>
    <row r="7" ht="15" customHeight="1" spans="1:17">
      <c r="A7" s="98">
        <v>1</v>
      </c>
      <c r="B7" s="99">
        <v>2</v>
      </c>
      <c r="C7" s="99">
        <v>3</v>
      </c>
      <c r="D7" s="99">
        <v>4</v>
      </c>
      <c r="E7" s="99">
        <v>5</v>
      </c>
      <c r="F7" s="99">
        <v>6</v>
      </c>
      <c r="G7" s="100">
        <v>7</v>
      </c>
      <c r="H7" s="100">
        <v>8</v>
      </c>
      <c r="I7" s="100">
        <v>9</v>
      </c>
      <c r="J7" s="100">
        <v>10</v>
      </c>
      <c r="K7" s="100">
        <v>11</v>
      </c>
      <c r="L7" s="100">
        <v>12</v>
      </c>
      <c r="M7" s="100">
        <v>13</v>
      </c>
      <c r="N7" s="100">
        <v>14</v>
      </c>
      <c r="O7" s="100">
        <v>15</v>
      </c>
      <c r="P7" s="100">
        <v>16</v>
      </c>
      <c r="Q7" s="100">
        <v>17</v>
      </c>
    </row>
    <row r="8" ht="21" customHeight="1" spans="1:17">
      <c r="A8" s="101" t="s">
        <v>75</v>
      </c>
      <c r="B8" s="102"/>
      <c r="C8" s="102"/>
      <c r="D8" s="102"/>
      <c r="E8" s="103"/>
      <c r="F8" s="104">
        <v>26.1</v>
      </c>
      <c r="G8" s="104">
        <v>26.1</v>
      </c>
      <c r="H8" s="104">
        <v>26.1</v>
      </c>
      <c r="I8" s="104"/>
      <c r="J8" s="104"/>
      <c r="K8" s="104"/>
      <c r="L8" s="104"/>
      <c r="M8" s="104"/>
      <c r="N8" s="104"/>
      <c r="O8" s="117"/>
      <c r="P8" s="104"/>
      <c r="Q8" s="104"/>
    </row>
    <row r="9" ht="25.5" customHeight="1" spans="1:17">
      <c r="A9" s="101" t="s">
        <v>806</v>
      </c>
      <c r="B9" s="102" t="s">
        <v>878</v>
      </c>
      <c r="C9" s="102" t="s">
        <v>879</v>
      </c>
      <c r="D9" s="102" t="s">
        <v>880</v>
      </c>
      <c r="E9" s="105">
        <v>5000</v>
      </c>
      <c r="F9" s="106">
        <v>1.5</v>
      </c>
      <c r="G9" s="106">
        <v>1.5</v>
      </c>
      <c r="H9" s="106">
        <v>1.5</v>
      </c>
      <c r="I9" s="106"/>
      <c r="J9" s="106"/>
      <c r="K9" s="104"/>
      <c r="L9" s="106"/>
      <c r="M9" s="106"/>
      <c r="N9" s="106"/>
      <c r="O9" s="117"/>
      <c r="P9" s="104"/>
      <c r="Q9" s="106"/>
    </row>
    <row r="10" ht="25.5" customHeight="1" spans="1:17">
      <c r="A10" s="101" t="s">
        <v>585</v>
      </c>
      <c r="B10" s="102" t="s">
        <v>881</v>
      </c>
      <c r="C10" s="102" t="s">
        <v>882</v>
      </c>
      <c r="D10" s="102" t="s">
        <v>883</v>
      </c>
      <c r="E10" s="105">
        <v>100</v>
      </c>
      <c r="F10" s="106">
        <v>1.6</v>
      </c>
      <c r="G10" s="106">
        <v>1.6</v>
      </c>
      <c r="H10" s="106">
        <v>1.6</v>
      </c>
      <c r="I10" s="106"/>
      <c r="J10" s="106"/>
      <c r="K10" s="104"/>
      <c r="L10" s="106"/>
      <c r="M10" s="106"/>
      <c r="N10" s="106"/>
      <c r="O10" s="117"/>
      <c r="P10" s="104"/>
      <c r="Q10" s="106"/>
    </row>
    <row r="11" ht="25.5" customHeight="1" spans="1:17">
      <c r="A11" s="101" t="s">
        <v>585</v>
      </c>
      <c r="B11" s="102" t="s">
        <v>884</v>
      </c>
      <c r="C11" s="102" t="s">
        <v>879</v>
      </c>
      <c r="D11" s="102" t="s">
        <v>885</v>
      </c>
      <c r="E11" s="105">
        <v>10000</v>
      </c>
      <c r="F11" s="106">
        <v>1</v>
      </c>
      <c r="G11" s="106">
        <v>1</v>
      </c>
      <c r="H11" s="106">
        <v>1</v>
      </c>
      <c r="I11" s="106"/>
      <c r="J11" s="106"/>
      <c r="K11" s="104"/>
      <c r="L11" s="106"/>
      <c r="M11" s="106"/>
      <c r="N11" s="106"/>
      <c r="O11" s="117"/>
      <c r="P11" s="104"/>
      <c r="Q11" s="106"/>
    </row>
    <row r="12" ht="25.5" customHeight="1" spans="1:17">
      <c r="A12" s="101" t="s">
        <v>533</v>
      </c>
      <c r="B12" s="102" t="s">
        <v>878</v>
      </c>
      <c r="C12" s="102" t="s">
        <v>879</v>
      </c>
      <c r="D12" s="102" t="s">
        <v>885</v>
      </c>
      <c r="E12" s="105">
        <v>5000</v>
      </c>
      <c r="F12" s="106">
        <v>1</v>
      </c>
      <c r="G12" s="106">
        <v>1</v>
      </c>
      <c r="H12" s="106">
        <v>1</v>
      </c>
      <c r="I12" s="106"/>
      <c r="J12" s="106"/>
      <c r="K12" s="104"/>
      <c r="L12" s="106"/>
      <c r="M12" s="106"/>
      <c r="N12" s="106"/>
      <c r="O12" s="117"/>
      <c r="P12" s="104"/>
      <c r="Q12" s="106"/>
    </row>
    <row r="13" ht="25.5" customHeight="1" spans="1:17">
      <c r="A13" s="101" t="s">
        <v>781</v>
      </c>
      <c r="B13" s="102" t="s">
        <v>886</v>
      </c>
      <c r="C13" s="102" t="s">
        <v>879</v>
      </c>
      <c r="D13" s="102" t="s">
        <v>887</v>
      </c>
      <c r="E13" s="105">
        <v>1</v>
      </c>
      <c r="F13" s="106">
        <v>5.64</v>
      </c>
      <c r="G13" s="106">
        <v>5.64</v>
      </c>
      <c r="H13" s="106">
        <v>5.64</v>
      </c>
      <c r="I13" s="106"/>
      <c r="J13" s="106"/>
      <c r="K13" s="104"/>
      <c r="L13" s="106"/>
      <c r="M13" s="106"/>
      <c r="N13" s="106"/>
      <c r="O13" s="117"/>
      <c r="P13" s="104"/>
      <c r="Q13" s="106"/>
    </row>
    <row r="14" ht="25.5" customHeight="1" spans="1:17">
      <c r="A14" s="101" t="s">
        <v>781</v>
      </c>
      <c r="B14" s="102" t="s">
        <v>888</v>
      </c>
      <c r="C14" s="102" t="s">
        <v>879</v>
      </c>
      <c r="D14" s="102" t="s">
        <v>887</v>
      </c>
      <c r="E14" s="105">
        <v>1</v>
      </c>
      <c r="F14" s="106">
        <v>15.36</v>
      </c>
      <c r="G14" s="106">
        <v>15.36</v>
      </c>
      <c r="H14" s="106">
        <v>15.36</v>
      </c>
      <c r="I14" s="106"/>
      <c r="J14" s="106"/>
      <c r="K14" s="104"/>
      <c r="L14" s="106"/>
      <c r="M14" s="106"/>
      <c r="N14" s="106"/>
      <c r="O14" s="117"/>
      <c r="P14" s="104"/>
      <c r="Q14" s="106"/>
    </row>
    <row r="15" ht="21" customHeight="1" spans="1:17">
      <c r="A15" s="107" t="s">
        <v>172</v>
      </c>
      <c r="B15" s="108"/>
      <c r="C15" s="108"/>
      <c r="D15" s="108"/>
      <c r="E15" s="103"/>
      <c r="F15" s="104">
        <v>26.1</v>
      </c>
      <c r="G15" s="104">
        <v>26.1</v>
      </c>
      <c r="H15" s="104">
        <v>26.1</v>
      </c>
      <c r="I15" s="104"/>
      <c r="J15" s="104"/>
      <c r="K15" s="104"/>
      <c r="L15" s="104"/>
      <c r="M15" s="104"/>
      <c r="N15" s="104"/>
      <c r="O15" s="117"/>
      <c r="P15" s="104"/>
      <c r="Q15" s="104"/>
    </row>
  </sheetData>
  <mergeCells count="16">
    <mergeCell ref="A2:Q2"/>
    <mergeCell ref="A3:F3"/>
    <mergeCell ref="G4:Q4"/>
    <mergeCell ref="L5:Q5"/>
    <mergeCell ref="A15:E15"/>
    <mergeCell ref="A4:A6"/>
    <mergeCell ref="B4:B6"/>
    <mergeCell ref="C4:C6"/>
    <mergeCell ref="D4:D6"/>
    <mergeCell ref="E4:E6"/>
    <mergeCell ref="F4:F6"/>
    <mergeCell ref="G5:G6"/>
    <mergeCell ref="H5:H6"/>
    <mergeCell ref="I5:I6"/>
    <mergeCell ref="J5:J6"/>
    <mergeCell ref="K5:K6"/>
  </mergeCells>
  <printOptions horizontalCentered="1"/>
  <pageMargins left="1" right="1" top="0.75" bottom="0.75" header="0" footer="0"/>
  <pageSetup paperSize="9" scale="60" orientation="landscape" useFirstPageNumber="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R11"/>
  <sheetViews>
    <sheetView workbookViewId="0">
      <selection activeCell="G20" sqref="G20"/>
    </sheetView>
  </sheetViews>
  <sheetFormatPr defaultColWidth="10.6666666666667" defaultRowHeight="14.25" customHeight="1"/>
  <cols>
    <col min="1" max="1" width="23.5" style="26" customWidth="1"/>
    <col min="2" max="3" width="12" style="26" customWidth="1"/>
    <col min="4" max="4" width="34.8333333333333" style="26" customWidth="1"/>
    <col min="5" max="5" width="32.6666666666667" style="26" customWidth="1"/>
    <col min="6" max="6" width="12.5" style="26" customWidth="1"/>
    <col min="7" max="7" width="13.6666666666667" style="26" customWidth="1"/>
    <col min="8" max="8" width="16.6666666666667" style="26" customWidth="1"/>
    <col min="9" max="11" width="11.6666666666667" style="26" customWidth="1"/>
    <col min="12" max="12" width="15.1666666666667" style="26" customWidth="1"/>
    <col min="13" max="15" width="10.6666666666667" style="26" customWidth="1"/>
    <col min="16" max="16" width="14.8333333333333" style="26" customWidth="1"/>
    <col min="17" max="17" width="10.6666666666667" style="26" customWidth="1"/>
    <col min="18" max="18" width="12.1666666666667" style="26" customWidth="1"/>
    <col min="19" max="16384" width="10.6666666666667" style="26" customWidth="1"/>
  </cols>
  <sheetData>
    <row r="1" ht="17.25" customHeight="1" spans="1:18">
      <c r="A1" s="53"/>
      <c r="B1" s="53"/>
      <c r="C1" s="53"/>
      <c r="D1" s="53"/>
      <c r="E1" s="53"/>
      <c r="F1" s="53"/>
      <c r="G1" s="53"/>
      <c r="H1" s="53"/>
      <c r="I1" s="53"/>
      <c r="J1" s="53"/>
      <c r="K1" s="53"/>
      <c r="L1" s="90"/>
      <c r="O1" s="90"/>
      <c r="Q1" s="74"/>
      <c r="R1" s="74" t="s">
        <v>889</v>
      </c>
    </row>
    <row r="2" ht="36" customHeight="1" spans="1:18">
      <c r="A2" s="30" t="s">
        <v>890</v>
      </c>
      <c r="B2" s="30"/>
      <c r="C2" s="30"/>
      <c r="D2" s="30"/>
      <c r="E2" s="30"/>
      <c r="F2" s="30"/>
      <c r="G2" s="30"/>
      <c r="H2" s="30"/>
      <c r="I2" s="30"/>
      <c r="J2" s="30"/>
      <c r="K2" s="30"/>
      <c r="L2" s="30"/>
      <c r="M2" s="30"/>
      <c r="N2" s="30"/>
      <c r="O2" s="30"/>
      <c r="P2" s="30"/>
      <c r="Q2" s="30"/>
      <c r="R2" s="30"/>
    </row>
    <row r="3" ht="21.75" customHeight="1" spans="1:18">
      <c r="A3" s="32" t="s">
        <v>2</v>
      </c>
      <c r="B3" s="80"/>
      <c r="C3" s="80"/>
      <c r="D3" s="80"/>
      <c r="E3" s="80"/>
      <c r="F3" s="80"/>
      <c r="G3" s="80"/>
      <c r="H3" s="80"/>
      <c r="I3" s="80"/>
      <c r="J3" s="80"/>
      <c r="K3" s="80"/>
      <c r="L3" s="90"/>
      <c r="O3" s="90"/>
      <c r="Q3" s="75"/>
      <c r="R3" s="93" t="s">
        <v>56</v>
      </c>
    </row>
    <row r="4" ht="15.75" customHeight="1" spans="1:18">
      <c r="A4" s="33" t="s">
        <v>869</v>
      </c>
      <c r="B4" s="33" t="s">
        <v>891</v>
      </c>
      <c r="C4" s="33" t="s">
        <v>892</v>
      </c>
      <c r="D4" s="33" t="s">
        <v>893</v>
      </c>
      <c r="E4" s="59" t="s">
        <v>894</v>
      </c>
      <c r="F4" s="33" t="s">
        <v>895</v>
      </c>
      <c r="G4" s="33" t="s">
        <v>896</v>
      </c>
      <c r="H4" s="81" t="s">
        <v>238</v>
      </c>
      <c r="I4" s="91"/>
      <c r="J4" s="91"/>
      <c r="K4" s="91"/>
      <c r="L4" s="91"/>
      <c r="M4" s="91"/>
      <c r="N4" s="91"/>
      <c r="O4" s="91"/>
      <c r="P4" s="91"/>
      <c r="Q4" s="91"/>
      <c r="R4" s="77"/>
    </row>
    <row r="5" ht="17.25" customHeight="1" spans="1:18">
      <c r="A5" s="82"/>
      <c r="B5" s="82"/>
      <c r="C5" s="82"/>
      <c r="D5" s="83"/>
      <c r="E5" s="83"/>
      <c r="F5" s="82"/>
      <c r="G5" s="82"/>
      <c r="H5" s="83" t="s">
        <v>59</v>
      </c>
      <c r="I5" s="33" t="s">
        <v>63</v>
      </c>
      <c r="J5" s="33" t="s">
        <v>875</v>
      </c>
      <c r="K5" s="33" t="s">
        <v>876</v>
      </c>
      <c r="L5" s="33" t="s">
        <v>877</v>
      </c>
      <c r="M5" s="81" t="s">
        <v>67</v>
      </c>
      <c r="N5" s="91"/>
      <c r="O5" s="91"/>
      <c r="P5" s="91"/>
      <c r="Q5" s="91"/>
      <c r="R5" s="77"/>
    </row>
    <row r="6" ht="40.5" customHeight="1" spans="1:18">
      <c r="A6" s="37"/>
      <c r="B6" s="37"/>
      <c r="C6" s="37"/>
      <c r="D6" s="64"/>
      <c r="E6" s="64"/>
      <c r="F6" s="37"/>
      <c r="G6" s="37"/>
      <c r="H6" s="64"/>
      <c r="I6" s="82" t="s">
        <v>62</v>
      </c>
      <c r="J6" s="37"/>
      <c r="K6" s="37"/>
      <c r="L6" s="64"/>
      <c r="M6" s="92" t="s">
        <v>62</v>
      </c>
      <c r="N6" s="92" t="s">
        <v>69</v>
      </c>
      <c r="O6" s="92" t="s">
        <v>70</v>
      </c>
      <c r="P6" s="92" t="s">
        <v>71</v>
      </c>
      <c r="Q6" s="92" t="s">
        <v>72</v>
      </c>
      <c r="R6" s="92" t="s">
        <v>73</v>
      </c>
    </row>
    <row r="7" ht="15" customHeight="1" spans="1:18">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c r="R7" s="69">
        <v>18</v>
      </c>
    </row>
    <row r="8" ht="23.25" customHeight="1" spans="1:18">
      <c r="A8" s="84" t="s">
        <v>861</v>
      </c>
      <c r="B8" s="84"/>
      <c r="C8" s="84"/>
      <c r="D8" s="85" t="s">
        <v>861</v>
      </c>
      <c r="E8" s="85"/>
      <c r="F8" s="85"/>
      <c r="G8" s="84"/>
      <c r="H8" s="86" t="s">
        <v>861</v>
      </c>
      <c r="I8" s="86" t="s">
        <v>861</v>
      </c>
      <c r="J8" s="86" t="s">
        <v>861</v>
      </c>
      <c r="K8" s="86" t="s">
        <v>861</v>
      </c>
      <c r="L8" s="86" t="s">
        <v>861</v>
      </c>
      <c r="M8" s="86" t="s">
        <v>861</v>
      </c>
      <c r="N8" s="86" t="s">
        <v>861</v>
      </c>
      <c r="O8" s="86" t="s">
        <v>861</v>
      </c>
      <c r="P8" s="86" t="s">
        <v>861</v>
      </c>
      <c r="Q8" s="86" t="s">
        <v>861</v>
      </c>
      <c r="R8" s="86" t="s">
        <v>861</v>
      </c>
    </row>
    <row r="9" ht="24" customHeight="1" spans="1:18">
      <c r="A9" s="84"/>
      <c r="B9" s="84" t="s">
        <v>861</v>
      </c>
      <c r="C9" s="84" t="s">
        <v>861</v>
      </c>
      <c r="D9" s="85"/>
      <c r="E9" s="85" t="s">
        <v>861</v>
      </c>
      <c r="F9" s="85" t="s">
        <v>861</v>
      </c>
      <c r="G9" s="84" t="s">
        <v>861</v>
      </c>
      <c r="H9" s="87" t="s">
        <v>861</v>
      </c>
      <c r="I9" s="87" t="s">
        <v>861</v>
      </c>
      <c r="J9" s="87" t="s">
        <v>861</v>
      </c>
      <c r="K9" s="87" t="s">
        <v>861</v>
      </c>
      <c r="L9" s="85" t="s">
        <v>861</v>
      </c>
      <c r="M9" s="87" t="s">
        <v>861</v>
      </c>
      <c r="N9" s="86" t="s">
        <v>861</v>
      </c>
      <c r="O9" s="85" t="s">
        <v>861</v>
      </c>
      <c r="P9" s="86" t="s">
        <v>861</v>
      </c>
      <c r="Q9" s="85" t="s">
        <v>861</v>
      </c>
      <c r="R9" s="86" t="s">
        <v>861</v>
      </c>
    </row>
    <row r="10" ht="24" customHeight="1" spans="1:18">
      <c r="A10" s="81" t="s">
        <v>59</v>
      </c>
      <c r="B10" s="88"/>
      <c r="C10" s="88"/>
      <c r="D10" s="88"/>
      <c r="E10" s="88"/>
      <c r="F10" s="88"/>
      <c r="G10" s="89"/>
      <c r="H10" s="86" t="s">
        <v>861</v>
      </c>
      <c r="I10" s="86" t="s">
        <v>861</v>
      </c>
      <c r="J10" s="86" t="s">
        <v>861</v>
      </c>
      <c r="K10" s="86" t="s">
        <v>861</v>
      </c>
      <c r="L10" s="86" t="s">
        <v>861</v>
      </c>
      <c r="M10" s="86" t="s">
        <v>861</v>
      </c>
      <c r="N10" s="86" t="s">
        <v>861</v>
      </c>
      <c r="O10" s="86" t="s">
        <v>861</v>
      </c>
      <c r="P10" s="86" t="s">
        <v>861</v>
      </c>
      <c r="Q10" s="86" t="s">
        <v>861</v>
      </c>
      <c r="R10" s="86" t="s">
        <v>861</v>
      </c>
    </row>
    <row r="11" s="26" customFormat="1" ht="12" customHeight="1" spans="1:10">
      <c r="A11" s="25" t="s">
        <v>862</v>
      </c>
      <c r="B11" s="25"/>
      <c r="C11" s="25"/>
      <c r="D11" s="25"/>
      <c r="E11" s="25"/>
      <c r="F11" s="25"/>
      <c r="G11" s="25"/>
      <c r="H11" s="25"/>
      <c r="I11" s="25"/>
      <c r="J11" s="25"/>
    </row>
  </sheetData>
  <mergeCells count="17">
    <mergeCell ref="A2:R2"/>
    <mergeCell ref="A3:I3"/>
    <mergeCell ref="H4:R4"/>
    <mergeCell ref="M5:R5"/>
    <mergeCell ref="A10:G10"/>
    <mergeCell ref="A4:A6"/>
    <mergeCell ref="B4:B6"/>
    <mergeCell ref="C4:C6"/>
    <mergeCell ref="D4:D6"/>
    <mergeCell ref="E4:E6"/>
    <mergeCell ref="F4:F6"/>
    <mergeCell ref="G4:G6"/>
    <mergeCell ref="H5:H6"/>
    <mergeCell ref="I5:I6"/>
    <mergeCell ref="J5:J6"/>
    <mergeCell ref="K5:K6"/>
    <mergeCell ref="L5:L6"/>
  </mergeCells>
  <printOptions horizontalCentered="1"/>
  <pageMargins left="0.385416666666667" right="0.385416666666667" top="0.582638888888889" bottom="0.582638888888889" header="0.5" footer="0.5"/>
  <pageSetup paperSize="9" scale="74" orientation="landscape" useFirstPageNumber="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M11"/>
  <sheetViews>
    <sheetView workbookViewId="0">
      <selection activeCell="A11" sqref="$A11:$XFD11"/>
    </sheetView>
  </sheetViews>
  <sheetFormatPr defaultColWidth="10.6666666666667" defaultRowHeight="14.25" customHeight="1"/>
  <cols>
    <col min="1" max="1" width="44" style="26" customWidth="1"/>
    <col min="2" max="3" width="15.6666666666667" style="26" customWidth="1"/>
    <col min="4" max="12" width="10.6666666666667" style="27" customWidth="1"/>
    <col min="13" max="13" width="15.6666666666667" style="26" customWidth="1"/>
    <col min="14" max="16384" width="10.6666666666667" style="27" customWidth="1"/>
  </cols>
  <sheetData>
    <row r="1" ht="13.5" customHeight="1" spans="1:13">
      <c r="A1" s="53"/>
      <c r="B1" s="53"/>
      <c r="C1" s="53"/>
      <c r="D1" s="54"/>
      <c r="E1" s="54"/>
      <c r="F1" s="54"/>
      <c r="G1" s="54"/>
      <c r="H1" s="54"/>
      <c r="I1" s="54"/>
      <c r="J1" s="54"/>
      <c r="K1" s="54"/>
      <c r="L1" s="54"/>
      <c r="M1" s="74" t="s">
        <v>897</v>
      </c>
    </row>
    <row r="2" ht="27.75" customHeight="1" spans="1:13">
      <c r="A2" s="29" t="s">
        <v>898</v>
      </c>
      <c r="B2" s="30"/>
      <c r="C2" s="30"/>
      <c r="D2" s="47"/>
      <c r="E2" s="47"/>
      <c r="F2" s="47"/>
      <c r="G2" s="47"/>
      <c r="H2" s="47"/>
      <c r="I2" s="47"/>
      <c r="J2" s="47"/>
      <c r="K2" s="47"/>
      <c r="L2" s="47"/>
      <c r="M2" s="30"/>
    </row>
    <row r="3" customHeight="1" spans="1:13">
      <c r="A3" s="28" t="s">
        <v>3</v>
      </c>
      <c r="B3" s="55"/>
      <c r="C3" s="55"/>
      <c r="D3" s="56"/>
      <c r="E3" s="56"/>
      <c r="F3" s="56"/>
      <c r="G3" s="56"/>
      <c r="H3" s="56"/>
      <c r="I3" s="56"/>
      <c r="J3" s="56"/>
      <c r="K3" s="56"/>
      <c r="L3" s="56"/>
      <c r="M3" s="75"/>
    </row>
    <row r="4" ht="18" customHeight="1" spans="1:13">
      <c r="A4" s="57" t="s">
        <v>2</v>
      </c>
      <c r="B4" s="58"/>
      <c r="C4" s="58"/>
      <c r="D4" s="56"/>
      <c r="E4" s="56"/>
      <c r="F4" s="56"/>
      <c r="G4" s="56"/>
      <c r="H4" s="56"/>
      <c r="I4" s="56"/>
      <c r="J4" s="56"/>
      <c r="K4" s="56"/>
      <c r="L4" s="56"/>
      <c r="M4" s="76"/>
    </row>
    <row r="5" ht="19.5" customHeight="1" spans="1:13">
      <c r="A5" s="59" t="s">
        <v>899</v>
      </c>
      <c r="B5" s="60" t="s">
        <v>238</v>
      </c>
      <c r="C5" s="61"/>
      <c r="D5" s="62"/>
      <c r="E5" s="63" t="s">
        <v>900</v>
      </c>
      <c r="F5" s="63"/>
      <c r="G5" s="63"/>
      <c r="H5" s="63"/>
      <c r="I5" s="63"/>
      <c r="J5" s="63"/>
      <c r="K5" s="63"/>
      <c r="L5" s="63"/>
      <c r="M5" s="77"/>
    </row>
    <row r="6" ht="40.5" customHeight="1" spans="1:13">
      <c r="A6" s="64"/>
      <c r="B6" s="65" t="s">
        <v>59</v>
      </c>
      <c r="C6" s="66" t="s">
        <v>63</v>
      </c>
      <c r="D6" s="67" t="s">
        <v>901</v>
      </c>
      <c r="E6" s="68" t="s">
        <v>902</v>
      </c>
      <c r="F6" s="68" t="s">
        <v>903</v>
      </c>
      <c r="G6" s="68" t="s">
        <v>904</v>
      </c>
      <c r="H6" s="68" t="s">
        <v>905</v>
      </c>
      <c r="I6" s="68" t="s">
        <v>785</v>
      </c>
      <c r="J6" s="68" t="s">
        <v>906</v>
      </c>
      <c r="K6" s="68" t="s">
        <v>907</v>
      </c>
      <c r="L6" s="68" t="s">
        <v>908</v>
      </c>
      <c r="M6" s="49" t="s">
        <v>909</v>
      </c>
    </row>
    <row r="7" ht="19.5" customHeight="1" spans="1:13">
      <c r="A7" s="69">
        <v>1</v>
      </c>
      <c r="B7" s="69">
        <v>2</v>
      </c>
      <c r="C7" s="70">
        <v>3</v>
      </c>
      <c r="D7" s="71">
        <v>4</v>
      </c>
      <c r="E7" s="70">
        <v>5</v>
      </c>
      <c r="F7" s="71">
        <v>6</v>
      </c>
      <c r="G7" s="70">
        <v>7</v>
      </c>
      <c r="H7" s="70">
        <v>8</v>
      </c>
      <c r="I7" s="70">
        <v>9</v>
      </c>
      <c r="J7" s="70">
        <v>10</v>
      </c>
      <c r="K7" s="70">
        <v>11</v>
      </c>
      <c r="L7" s="70">
        <v>12</v>
      </c>
      <c r="M7" s="78">
        <v>13</v>
      </c>
    </row>
    <row r="8" ht="19.5" customHeight="1" spans="1:13">
      <c r="A8" s="18" t="s">
        <v>861</v>
      </c>
      <c r="B8" s="45" t="s">
        <v>861</v>
      </c>
      <c r="C8" s="45" t="s">
        <v>861</v>
      </c>
      <c r="D8" s="72" t="s">
        <v>861</v>
      </c>
      <c r="E8" s="72"/>
      <c r="F8" s="72"/>
      <c r="G8" s="72"/>
      <c r="H8" s="72"/>
      <c r="I8" s="72"/>
      <c r="J8" s="72"/>
      <c r="K8" s="72"/>
      <c r="L8" s="72"/>
      <c r="M8" s="79"/>
    </row>
    <row r="9" ht="19.5" customHeight="1" spans="1:13">
      <c r="A9" s="39" t="s">
        <v>861</v>
      </c>
      <c r="B9" s="45" t="s">
        <v>861</v>
      </c>
      <c r="C9" s="45" t="s">
        <v>861</v>
      </c>
      <c r="D9" s="72" t="s">
        <v>861</v>
      </c>
      <c r="E9" s="72"/>
      <c r="F9" s="72"/>
      <c r="G9" s="72"/>
      <c r="H9" s="72"/>
      <c r="I9" s="72"/>
      <c r="J9" s="72"/>
      <c r="K9" s="72"/>
      <c r="L9" s="72"/>
      <c r="M9" s="79"/>
    </row>
    <row r="10" ht="19.5" customHeight="1" spans="1:13">
      <c r="A10" s="73" t="s">
        <v>59</v>
      </c>
      <c r="B10" s="45" t="s">
        <v>861</v>
      </c>
      <c r="C10" s="45" t="s">
        <v>861</v>
      </c>
      <c r="D10" s="72" t="s">
        <v>861</v>
      </c>
      <c r="E10" s="72"/>
      <c r="F10" s="72"/>
      <c r="G10" s="72"/>
      <c r="H10" s="72"/>
      <c r="I10" s="72"/>
      <c r="J10" s="72"/>
      <c r="K10" s="72"/>
      <c r="L10" s="72"/>
      <c r="M10" s="79"/>
    </row>
    <row r="11" s="26" customFormat="1" ht="12" customHeight="1" spans="1:10">
      <c r="A11" s="25" t="s">
        <v>862</v>
      </c>
      <c r="B11" s="25"/>
      <c r="C11" s="25"/>
      <c r="D11" s="25"/>
      <c r="E11" s="25"/>
      <c r="F11" s="25"/>
      <c r="G11" s="25"/>
      <c r="H11" s="25"/>
      <c r="I11" s="25"/>
      <c r="J11" s="25"/>
    </row>
  </sheetData>
  <mergeCells count="6">
    <mergeCell ref="A2:M2"/>
    <mergeCell ref="A3:M3"/>
    <mergeCell ref="A4:M4"/>
    <mergeCell ref="B5:D5"/>
    <mergeCell ref="E5:M5"/>
    <mergeCell ref="A5:A6"/>
  </mergeCells>
  <printOptions horizontalCentered="1"/>
  <pageMargins left="1" right="1" top="0.75" bottom="0.75" header="0" footer="0"/>
  <pageSetup paperSize="9" scale="58" orientation="landscape" useFirstPageNumber="1"/>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8"/>
  <sheetViews>
    <sheetView zoomScale="110" zoomScaleNormal="110" workbookViewId="0">
      <selection activeCell="B23" sqref="B23"/>
    </sheetView>
  </sheetViews>
  <sheetFormatPr defaultColWidth="10.6666666666667" defaultRowHeight="12" customHeight="1" outlineLevelRow="7"/>
  <cols>
    <col min="1" max="1" width="40" style="25" customWidth="1"/>
    <col min="2" max="2" width="58.5" style="25" customWidth="1"/>
    <col min="3" max="3" width="17.5" style="25" customWidth="1"/>
    <col min="4" max="4" width="17" style="25" customWidth="1"/>
    <col min="5" max="5" width="27.5" style="25" customWidth="1"/>
    <col min="6" max="6" width="13.1666666666667" style="27" customWidth="1"/>
    <col min="7" max="7" width="21.8333333333333" style="25" customWidth="1"/>
    <col min="8" max="8" width="18.1666666666667" style="27" customWidth="1"/>
    <col min="9" max="9" width="22" style="27" customWidth="1"/>
    <col min="10" max="10" width="79.8333333333333" style="25" customWidth="1"/>
    <col min="11" max="16384" width="10.6666666666667" style="27" customWidth="1"/>
  </cols>
  <sheetData>
    <row r="1" customHeight="1" spans="10:10">
      <c r="J1" s="52" t="s">
        <v>910</v>
      </c>
    </row>
    <row r="2" ht="28.5" customHeight="1" spans="1:10">
      <c r="A2" s="46" t="s">
        <v>911</v>
      </c>
      <c r="B2" s="30"/>
      <c r="C2" s="30"/>
      <c r="D2" s="30"/>
      <c r="E2" s="30"/>
      <c r="F2" s="47"/>
      <c r="G2" s="30"/>
      <c r="H2" s="47"/>
      <c r="I2" s="47"/>
      <c r="J2" s="30"/>
    </row>
    <row r="3" ht="17.25" customHeight="1" spans="1:1">
      <c r="A3" s="48" t="s">
        <v>2</v>
      </c>
    </row>
    <row r="4" ht="44.25" customHeight="1" spans="1:10">
      <c r="A4" s="38" t="s">
        <v>445</v>
      </c>
      <c r="B4" s="38" t="s">
        <v>446</v>
      </c>
      <c r="C4" s="38" t="s">
        <v>447</v>
      </c>
      <c r="D4" s="38" t="s">
        <v>448</v>
      </c>
      <c r="E4" s="38" t="s">
        <v>449</v>
      </c>
      <c r="F4" s="49" t="s">
        <v>450</v>
      </c>
      <c r="G4" s="38" t="s">
        <v>451</v>
      </c>
      <c r="H4" s="49" t="s">
        <v>452</v>
      </c>
      <c r="I4" s="49" t="s">
        <v>453</v>
      </c>
      <c r="J4" s="38" t="s">
        <v>454</v>
      </c>
    </row>
    <row r="5" ht="14.25" customHeight="1" spans="1:10">
      <c r="A5" s="38">
        <v>1</v>
      </c>
      <c r="B5" s="38">
        <v>2</v>
      </c>
      <c r="C5" s="38">
        <v>3</v>
      </c>
      <c r="D5" s="38">
        <v>4</v>
      </c>
      <c r="E5" s="38">
        <v>5</v>
      </c>
      <c r="F5" s="49">
        <v>6</v>
      </c>
      <c r="G5" s="38">
        <v>7</v>
      </c>
      <c r="H5" s="49">
        <v>8</v>
      </c>
      <c r="I5" s="49">
        <v>9</v>
      </c>
      <c r="J5" s="38">
        <v>10</v>
      </c>
    </row>
    <row r="6" ht="42" customHeight="1" spans="1:10">
      <c r="A6" s="18" t="s">
        <v>861</v>
      </c>
      <c r="B6" s="39"/>
      <c r="C6" s="39"/>
      <c r="D6" s="39"/>
      <c r="E6" s="50"/>
      <c r="F6" s="51"/>
      <c r="G6" s="50"/>
      <c r="H6" s="51"/>
      <c r="I6" s="51"/>
      <c r="J6" s="50"/>
    </row>
    <row r="7" ht="54" customHeight="1" spans="1:10">
      <c r="A7" s="19" t="s">
        <v>861</v>
      </c>
      <c r="B7" s="19" t="s">
        <v>861</v>
      </c>
      <c r="C7" s="19" t="s">
        <v>861</v>
      </c>
      <c r="D7" s="19" t="s">
        <v>861</v>
      </c>
      <c r="E7" s="18" t="s">
        <v>861</v>
      </c>
      <c r="F7" s="19" t="s">
        <v>861</v>
      </c>
      <c r="G7" s="18" t="s">
        <v>861</v>
      </c>
      <c r="H7" s="19" t="s">
        <v>861</v>
      </c>
      <c r="I7" s="19" t="s">
        <v>861</v>
      </c>
      <c r="J7" s="18" t="s">
        <v>861</v>
      </c>
    </row>
    <row r="8" s="26" customFormat="1" customHeight="1" spans="1:10">
      <c r="A8" s="25" t="s">
        <v>862</v>
      </c>
      <c r="B8" s="25"/>
      <c r="C8" s="25"/>
      <c r="D8" s="25"/>
      <c r="E8" s="25"/>
      <c r="F8" s="25"/>
      <c r="G8" s="25"/>
      <c r="H8" s="25"/>
      <c r="I8" s="25"/>
      <c r="J8" s="25"/>
    </row>
  </sheetData>
  <mergeCells count="2">
    <mergeCell ref="A2:J2"/>
    <mergeCell ref="A3:H3"/>
  </mergeCells>
  <printOptions horizontalCentered="1"/>
  <pageMargins left="1" right="1" top="0.75" bottom="0.75" header="0" footer="0"/>
  <pageSetup paperSize="9" scale="69" orientation="landscape" useFirstPageNumber="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J9"/>
  <sheetViews>
    <sheetView workbookViewId="0">
      <selection activeCell="F15" sqref="F15"/>
    </sheetView>
  </sheetViews>
  <sheetFormatPr defaultColWidth="10.6666666666667" defaultRowHeight="12" customHeight="1"/>
  <cols>
    <col min="1" max="1" width="33.8333333333333" style="25" customWidth="1"/>
    <col min="2" max="2" width="21.8333333333333" style="25" customWidth="1"/>
    <col min="3" max="3" width="29" style="25" customWidth="1"/>
    <col min="4" max="4" width="27.5" style="25" customWidth="1"/>
    <col min="5" max="5" width="20.8333333333333" style="25" customWidth="1"/>
    <col min="6" max="6" width="27.5" style="25" customWidth="1"/>
    <col min="7" max="7" width="29.3333333333333" style="25" customWidth="1"/>
    <col min="8" max="8" width="22" style="25" customWidth="1"/>
    <col min="9" max="16384" width="10.6666666666667" style="27" customWidth="1"/>
  </cols>
  <sheetData>
    <row r="1" ht="14.25" customHeight="1" spans="8:8">
      <c r="H1" s="28" t="s">
        <v>912</v>
      </c>
    </row>
    <row r="2" ht="28.5" customHeight="1" spans="1:8">
      <c r="A2" s="29" t="s">
        <v>913</v>
      </c>
      <c r="B2" s="30"/>
      <c r="C2" s="30"/>
      <c r="D2" s="30"/>
      <c r="E2" s="30"/>
      <c r="F2" s="30"/>
      <c r="G2" s="30"/>
      <c r="H2" s="30"/>
    </row>
    <row r="3" ht="13.5" customHeight="1" spans="1:2">
      <c r="A3" s="31" t="s">
        <v>2</v>
      </c>
      <c r="B3" s="32"/>
    </row>
    <row r="4" ht="18" customHeight="1" spans="1:8">
      <c r="A4" s="33" t="s">
        <v>231</v>
      </c>
      <c r="B4" s="33" t="s">
        <v>914</v>
      </c>
      <c r="C4" s="33" t="s">
        <v>915</v>
      </c>
      <c r="D4" s="33" t="s">
        <v>916</v>
      </c>
      <c r="E4" s="33" t="s">
        <v>917</v>
      </c>
      <c r="F4" s="34" t="s">
        <v>918</v>
      </c>
      <c r="G4" s="35"/>
      <c r="H4" s="36"/>
    </row>
    <row r="5" ht="18" customHeight="1" spans="1:8">
      <c r="A5" s="37"/>
      <c r="B5" s="37"/>
      <c r="C5" s="37"/>
      <c r="D5" s="37"/>
      <c r="E5" s="37"/>
      <c r="F5" s="38" t="s">
        <v>873</v>
      </c>
      <c r="G5" s="38" t="s">
        <v>919</v>
      </c>
      <c r="H5" s="38" t="s">
        <v>920</v>
      </c>
    </row>
    <row r="6" ht="21" customHeight="1" spans="1:8">
      <c r="A6" s="38">
        <v>1</v>
      </c>
      <c r="B6" s="38">
        <v>2</v>
      </c>
      <c r="C6" s="38">
        <v>3</v>
      </c>
      <c r="D6" s="38">
        <v>4</v>
      </c>
      <c r="E6" s="38">
        <v>5</v>
      </c>
      <c r="F6" s="38">
        <v>6</v>
      </c>
      <c r="G6" s="38">
        <v>7</v>
      </c>
      <c r="H6" s="38">
        <v>8</v>
      </c>
    </row>
    <row r="7" ht="33" customHeight="1" spans="1:8">
      <c r="A7" s="39" t="s">
        <v>861</v>
      </c>
      <c r="B7" s="39" t="s">
        <v>861</v>
      </c>
      <c r="C7" s="39" t="s">
        <v>861</v>
      </c>
      <c r="D7" s="39" t="s">
        <v>861</v>
      </c>
      <c r="E7" s="39" t="s">
        <v>861</v>
      </c>
      <c r="F7" s="40" t="s">
        <v>861</v>
      </c>
      <c r="G7" s="41" t="s">
        <v>861</v>
      </c>
      <c r="H7" s="41" t="s">
        <v>861</v>
      </c>
    </row>
    <row r="8" ht="24" customHeight="1" spans="1:8">
      <c r="A8" s="42" t="s">
        <v>59</v>
      </c>
      <c r="B8" s="43"/>
      <c r="C8" s="43"/>
      <c r="D8" s="43"/>
      <c r="E8" s="43"/>
      <c r="F8" s="44" t="s">
        <v>861</v>
      </c>
      <c r="G8" s="45"/>
      <c r="H8" s="45" t="s">
        <v>861</v>
      </c>
    </row>
    <row r="9" s="26" customFormat="1" customHeight="1" spans="1:10">
      <c r="A9" s="25" t="s">
        <v>862</v>
      </c>
      <c r="B9" s="25"/>
      <c r="C9" s="25"/>
      <c r="D9" s="25"/>
      <c r="E9" s="25"/>
      <c r="F9" s="25"/>
      <c r="G9" s="25"/>
      <c r="H9" s="25"/>
      <c r="I9" s="25"/>
      <c r="J9" s="25"/>
    </row>
  </sheetData>
  <mergeCells count="8">
    <mergeCell ref="A2:H2"/>
    <mergeCell ref="A3:C3"/>
    <mergeCell ref="F4:H4"/>
    <mergeCell ref="A4:A5"/>
    <mergeCell ref="B4:B5"/>
    <mergeCell ref="C4:C5"/>
    <mergeCell ref="D4:D5"/>
    <mergeCell ref="E4:E5"/>
  </mergeCells>
  <pageMargins left="0.363888888888889" right="0.104166666666667" top="0.260416666666667" bottom="0.260416666666667" header="0" footer="0"/>
  <pageSetup paperSize="9" scale="81" orientation="landscape" useFirstPageNumber="1"/>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3" sqref="A3"/>
    </sheetView>
  </sheetViews>
  <sheetFormatPr defaultColWidth="10.2777777777778" defaultRowHeight="12.75"/>
  <cols>
    <col min="1" max="1" width="32.6222222222222" style="1"/>
    <col min="2" max="2" width="21.0555555555556" style="1" customWidth="1"/>
    <col min="3" max="3" width="27.9444444444444" style="1" customWidth="1"/>
    <col min="4" max="9" width="26.5222222222222" style="1" customWidth="1"/>
    <col min="10" max="10" width="28.2666666666667" style="1" customWidth="1"/>
    <col min="11" max="11" width="21.2" style="1" customWidth="1"/>
    <col min="12" max="16384" width="10.2777777777778" style="1"/>
  </cols>
  <sheetData>
    <row r="1" spans="1:11">
      <c r="A1" s="2"/>
      <c r="B1" s="2"/>
      <c r="C1" s="2"/>
      <c r="D1" s="2"/>
      <c r="E1" s="2"/>
      <c r="F1" s="2"/>
      <c r="G1" s="2"/>
      <c r="H1" s="2"/>
      <c r="I1" s="2"/>
      <c r="J1" s="2"/>
      <c r="K1" s="3" t="s">
        <v>921</v>
      </c>
    </row>
    <row r="2" ht="28.5" spans="1:11">
      <c r="A2" s="4" t="s">
        <v>922</v>
      </c>
      <c r="B2" s="4"/>
      <c r="C2" s="4"/>
      <c r="D2" s="4"/>
      <c r="E2" s="4"/>
      <c r="F2" s="4"/>
      <c r="G2" s="4"/>
      <c r="H2" s="4"/>
      <c r="I2" s="4"/>
      <c r="J2" s="4"/>
      <c r="K2" s="4"/>
    </row>
    <row r="3" ht="13.5" spans="1:11">
      <c r="A3" s="5" t="s">
        <v>2</v>
      </c>
      <c r="B3" s="5"/>
      <c r="C3" s="2"/>
      <c r="D3" s="2"/>
      <c r="E3" s="2"/>
      <c r="F3" s="2"/>
      <c r="G3" s="2"/>
      <c r="H3" s="2"/>
      <c r="I3" s="2"/>
      <c r="J3" s="2"/>
      <c r="K3" s="6" t="s">
        <v>56</v>
      </c>
    </row>
    <row r="4" ht="14.25" spans="1:11">
      <c r="A4" s="7" t="s">
        <v>325</v>
      </c>
      <c r="B4" s="7" t="s">
        <v>233</v>
      </c>
      <c r="C4" s="7" t="s">
        <v>326</v>
      </c>
      <c r="D4" s="7" t="s">
        <v>234</v>
      </c>
      <c r="E4" s="7" t="s">
        <v>235</v>
      </c>
      <c r="F4" s="13" t="s">
        <v>327</v>
      </c>
      <c r="G4" s="13" t="s">
        <v>328</v>
      </c>
      <c r="H4" s="13" t="s">
        <v>59</v>
      </c>
      <c r="I4" s="8" t="s">
        <v>923</v>
      </c>
      <c r="J4" s="8"/>
      <c r="K4" s="9"/>
    </row>
    <row r="5" ht="13.5" spans="1:11">
      <c r="A5" s="10"/>
      <c r="B5" s="10"/>
      <c r="C5" s="10"/>
      <c r="D5" s="10"/>
      <c r="E5" s="10"/>
      <c r="F5" s="13"/>
      <c r="G5" s="13"/>
      <c r="H5" s="13"/>
      <c r="I5" s="11" t="s">
        <v>63</v>
      </c>
      <c r="J5" s="12" t="s">
        <v>64</v>
      </c>
      <c r="K5" s="12" t="s">
        <v>65</v>
      </c>
    </row>
    <row r="6" ht="14.25" spans="1:11">
      <c r="A6" s="13">
        <v>1</v>
      </c>
      <c r="B6" s="13">
        <v>2</v>
      </c>
      <c r="C6" s="13">
        <v>3</v>
      </c>
      <c r="D6" s="13">
        <v>4</v>
      </c>
      <c r="E6" s="13">
        <v>5</v>
      </c>
      <c r="F6" s="13">
        <v>6</v>
      </c>
      <c r="G6" s="13">
        <v>7</v>
      </c>
      <c r="H6" s="13">
        <v>8</v>
      </c>
      <c r="I6" s="13">
        <v>9</v>
      </c>
      <c r="J6" s="13">
        <v>10</v>
      </c>
      <c r="K6" s="13">
        <v>11</v>
      </c>
    </row>
    <row r="7" ht="14.25" spans="1:11">
      <c r="A7" s="15"/>
      <c r="B7" s="15"/>
      <c r="C7" s="15"/>
      <c r="D7" s="15"/>
      <c r="E7" s="15"/>
      <c r="F7" s="15"/>
      <c r="G7" s="15"/>
      <c r="H7" s="15"/>
      <c r="I7" s="13"/>
      <c r="J7" s="13"/>
      <c r="K7" s="13"/>
    </row>
    <row r="8" ht="14.25" spans="1:11">
      <c r="A8" s="23"/>
      <c r="B8" s="23"/>
      <c r="C8" s="23"/>
      <c r="D8" s="23"/>
      <c r="E8" s="23"/>
      <c r="F8" s="23"/>
      <c r="G8" s="23"/>
      <c r="H8" s="23"/>
      <c r="I8" s="13"/>
      <c r="J8" s="13"/>
      <c r="K8" s="13"/>
    </row>
    <row r="9" ht="14.25" spans="1:11">
      <c r="A9" s="24" t="s">
        <v>59</v>
      </c>
      <c r="B9" s="8"/>
      <c r="C9" s="8"/>
      <c r="D9" s="8"/>
      <c r="E9" s="8"/>
      <c r="F9" s="8"/>
      <c r="G9" s="9"/>
      <c r="H9" s="23"/>
      <c r="I9" s="13"/>
      <c r="J9" s="13"/>
      <c r="K9" s="13"/>
    </row>
    <row r="10" spans="1:1">
      <c r="A10" s="25" t="s">
        <v>862</v>
      </c>
    </row>
  </sheetData>
  <mergeCells count="11">
    <mergeCell ref="A2:K2"/>
    <mergeCell ref="I4:K4"/>
    <mergeCell ref="A9:G9"/>
    <mergeCell ref="A4:A5"/>
    <mergeCell ref="B4:B5"/>
    <mergeCell ref="C4:C5"/>
    <mergeCell ref="D4:D5"/>
    <mergeCell ref="E4:E5"/>
    <mergeCell ref="F4:F5"/>
    <mergeCell ref="G4:G5"/>
    <mergeCell ref="H4:H5"/>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0"/>
  <sheetViews>
    <sheetView workbookViewId="0">
      <selection activeCell="A1" sqref="$A1:$XFD1048576"/>
    </sheetView>
  </sheetViews>
  <sheetFormatPr defaultColWidth="10.2777777777778" defaultRowHeight="12.75" outlineLevelCol="6"/>
  <cols>
    <col min="1" max="1" width="32.6222222222222" style="1"/>
    <col min="2" max="2" width="21.0555555555556" style="1" customWidth="1"/>
    <col min="3" max="3" width="71" style="1" customWidth="1"/>
    <col min="4" max="4" width="22.7555555555556" style="1" customWidth="1"/>
    <col min="5" max="5" width="26.5222222222222" style="1" customWidth="1"/>
    <col min="6" max="6" width="28.2666666666667" style="1" customWidth="1"/>
    <col min="7" max="7" width="21.2" style="1" customWidth="1"/>
    <col min="8" max="16384" width="10.2777777777778" style="1"/>
  </cols>
  <sheetData>
    <row r="1" spans="1:7">
      <c r="A1" s="2"/>
      <c r="B1" s="2"/>
      <c r="C1" s="2"/>
      <c r="D1" s="2"/>
      <c r="E1" s="2"/>
      <c r="F1" s="2"/>
      <c r="G1" s="3" t="s">
        <v>924</v>
      </c>
    </row>
    <row r="2" ht="28.5" spans="1:7">
      <c r="A2" s="4" t="s">
        <v>925</v>
      </c>
      <c r="B2" s="4"/>
      <c r="C2" s="4"/>
      <c r="D2" s="4"/>
      <c r="E2" s="4"/>
      <c r="F2" s="4"/>
      <c r="G2" s="4"/>
    </row>
    <row r="3" ht="13.5" spans="1:7">
      <c r="A3" s="5" t="s">
        <v>2</v>
      </c>
      <c r="B3" s="5"/>
      <c r="C3" s="2"/>
      <c r="D3" s="2"/>
      <c r="E3" s="2"/>
      <c r="F3" s="2"/>
      <c r="G3" s="6" t="s">
        <v>56</v>
      </c>
    </row>
    <row r="4" ht="14.25" spans="1:7">
      <c r="A4" s="7" t="s">
        <v>326</v>
      </c>
      <c r="B4" s="7" t="s">
        <v>325</v>
      </c>
      <c r="C4" s="7" t="s">
        <v>233</v>
      </c>
      <c r="D4" s="7" t="s">
        <v>926</v>
      </c>
      <c r="E4" s="8" t="s">
        <v>63</v>
      </c>
      <c r="F4" s="8"/>
      <c r="G4" s="9"/>
    </row>
    <row r="5" ht="13.5" spans="1:7">
      <c r="A5" s="10"/>
      <c r="B5" s="10"/>
      <c r="C5" s="10"/>
      <c r="D5" s="10"/>
      <c r="E5" s="11" t="s">
        <v>927</v>
      </c>
      <c r="F5" s="12" t="s">
        <v>928</v>
      </c>
      <c r="G5" s="12" t="s">
        <v>929</v>
      </c>
    </row>
    <row r="6" ht="14.25" spans="1:7">
      <c r="A6" s="13">
        <v>1</v>
      </c>
      <c r="B6" s="13">
        <v>2</v>
      </c>
      <c r="C6" s="13">
        <v>3</v>
      </c>
      <c r="D6" s="13">
        <v>4</v>
      </c>
      <c r="E6" s="13">
        <v>5</v>
      </c>
      <c r="F6" s="13">
        <v>6</v>
      </c>
      <c r="G6" s="13">
        <v>7</v>
      </c>
    </row>
    <row r="7" s="1" customFormat="1" ht="14.25" spans="1:7">
      <c r="A7" s="14" t="s">
        <v>75</v>
      </c>
      <c r="B7" s="15"/>
      <c r="C7" s="15"/>
      <c r="D7" s="15"/>
      <c r="E7" s="16">
        <v>1534.43</v>
      </c>
      <c r="F7" s="16">
        <v>681.49</v>
      </c>
      <c r="G7" s="16">
        <v>678.79</v>
      </c>
    </row>
    <row r="8" s="1" customFormat="1" ht="24" customHeight="1" spans="1:7">
      <c r="A8" s="14" t="s">
        <v>75</v>
      </c>
      <c r="B8" s="17" t="s">
        <v>332</v>
      </c>
      <c r="C8" s="18" t="s">
        <v>331</v>
      </c>
      <c r="D8" s="18" t="s">
        <v>930</v>
      </c>
      <c r="E8" s="16">
        <v>1.26</v>
      </c>
      <c r="F8" s="16">
        <v>1.04</v>
      </c>
      <c r="G8" s="16">
        <v>1.04</v>
      </c>
    </row>
    <row r="9" s="1" customFormat="1" ht="24" customHeight="1" spans="1:7">
      <c r="A9" s="14" t="s">
        <v>75</v>
      </c>
      <c r="B9" s="17" t="s">
        <v>332</v>
      </c>
      <c r="C9" s="18" t="s">
        <v>337</v>
      </c>
      <c r="D9" s="18" t="s">
        <v>930</v>
      </c>
      <c r="E9" s="16">
        <v>5.04</v>
      </c>
      <c r="F9" s="16">
        <v>10.8</v>
      </c>
      <c r="G9" s="16">
        <v>10.8</v>
      </c>
    </row>
    <row r="10" s="1" customFormat="1" ht="24" customHeight="1" spans="1:7">
      <c r="A10" s="14" t="s">
        <v>75</v>
      </c>
      <c r="B10" s="17" t="s">
        <v>342</v>
      </c>
      <c r="C10" s="19" t="s">
        <v>341</v>
      </c>
      <c r="D10" s="18" t="s">
        <v>930</v>
      </c>
      <c r="E10" s="16">
        <v>74.52</v>
      </c>
      <c r="F10" s="16">
        <v>82.12</v>
      </c>
      <c r="G10" s="16">
        <v>82.12</v>
      </c>
    </row>
    <row r="11" s="1" customFormat="1" ht="24" customHeight="1" spans="1:7">
      <c r="A11" s="14" t="s">
        <v>75</v>
      </c>
      <c r="B11" s="17" t="s">
        <v>360</v>
      </c>
      <c r="C11" s="19" t="s">
        <v>931</v>
      </c>
      <c r="D11" s="18" t="s">
        <v>930</v>
      </c>
      <c r="E11" s="16">
        <v>100</v>
      </c>
      <c r="F11" s="16">
        <v>10</v>
      </c>
      <c r="G11" s="16">
        <v>10</v>
      </c>
    </row>
    <row r="12" s="1" customFormat="1" ht="24" customHeight="1" spans="1:7">
      <c r="A12" s="14" t="s">
        <v>75</v>
      </c>
      <c r="B12" s="17" t="s">
        <v>360</v>
      </c>
      <c r="C12" s="19" t="s">
        <v>365</v>
      </c>
      <c r="D12" s="18" t="s">
        <v>930</v>
      </c>
      <c r="E12" s="16">
        <v>110</v>
      </c>
      <c r="F12" s="16">
        <v>10</v>
      </c>
      <c r="G12" s="16">
        <v>10</v>
      </c>
    </row>
    <row r="13" s="1" customFormat="1" ht="24" customHeight="1" spans="1:7">
      <c r="A13" s="14" t="s">
        <v>75</v>
      </c>
      <c r="B13" s="17" t="s">
        <v>360</v>
      </c>
      <c r="C13" s="19" t="s">
        <v>367</v>
      </c>
      <c r="D13" s="18" t="s">
        <v>930</v>
      </c>
      <c r="E13" s="16">
        <v>40</v>
      </c>
      <c r="F13" s="16">
        <v>10</v>
      </c>
      <c r="G13" s="16">
        <v>10</v>
      </c>
    </row>
    <row r="14" s="1" customFormat="1" ht="24" customHeight="1" spans="1:7">
      <c r="A14" s="14" t="s">
        <v>75</v>
      </c>
      <c r="B14" s="17" t="s">
        <v>360</v>
      </c>
      <c r="C14" s="19" t="s">
        <v>370</v>
      </c>
      <c r="D14" s="18" t="s">
        <v>930</v>
      </c>
      <c r="E14" s="16">
        <v>70</v>
      </c>
      <c r="F14" s="16">
        <v>10</v>
      </c>
      <c r="G14" s="16">
        <v>10</v>
      </c>
    </row>
    <row r="15" s="1" customFormat="1" ht="24" customHeight="1" spans="1:7">
      <c r="A15" s="14" t="s">
        <v>75</v>
      </c>
      <c r="B15" s="17" t="s">
        <v>360</v>
      </c>
      <c r="C15" s="19" t="s">
        <v>373</v>
      </c>
      <c r="D15" s="18" t="s">
        <v>930</v>
      </c>
      <c r="E15" s="16">
        <v>300</v>
      </c>
      <c r="F15" s="16">
        <v>10</v>
      </c>
      <c r="G15" s="16">
        <v>10</v>
      </c>
    </row>
    <row r="16" s="1" customFormat="1" ht="24" customHeight="1" spans="1:7">
      <c r="A16" s="14" t="s">
        <v>75</v>
      </c>
      <c r="B16" s="17" t="s">
        <v>360</v>
      </c>
      <c r="C16" s="19" t="s">
        <v>377</v>
      </c>
      <c r="D16" s="18" t="s">
        <v>930</v>
      </c>
      <c r="E16" s="16">
        <v>30</v>
      </c>
      <c r="F16" s="16">
        <v>0</v>
      </c>
      <c r="G16" s="16">
        <v>0</v>
      </c>
    </row>
    <row r="17" s="1" customFormat="1" ht="24" customHeight="1" spans="1:7">
      <c r="A17" s="14" t="s">
        <v>75</v>
      </c>
      <c r="B17" s="17" t="s">
        <v>360</v>
      </c>
      <c r="C17" s="19" t="s">
        <v>379</v>
      </c>
      <c r="D17" s="18" t="s">
        <v>930</v>
      </c>
      <c r="E17" s="16">
        <v>272.1</v>
      </c>
      <c r="F17" s="16">
        <v>0</v>
      </c>
      <c r="G17" s="16">
        <v>0</v>
      </c>
    </row>
    <row r="18" s="1" customFormat="1" ht="24" customHeight="1" spans="1:7">
      <c r="A18" s="14" t="s">
        <v>75</v>
      </c>
      <c r="B18" s="17" t="s">
        <v>342</v>
      </c>
      <c r="C18" s="19" t="s">
        <v>384</v>
      </c>
      <c r="D18" s="18" t="s">
        <v>930</v>
      </c>
      <c r="E18" s="16">
        <v>29.85</v>
      </c>
      <c r="F18" s="16">
        <v>30</v>
      </c>
      <c r="G18" s="16">
        <v>30</v>
      </c>
    </row>
    <row r="19" s="1" customFormat="1" ht="24" customHeight="1" spans="1:7">
      <c r="A19" s="14" t="s">
        <v>75</v>
      </c>
      <c r="B19" s="17" t="s">
        <v>360</v>
      </c>
      <c r="C19" s="19" t="s">
        <v>387</v>
      </c>
      <c r="D19" s="18" t="s">
        <v>930</v>
      </c>
      <c r="E19" s="16">
        <v>18.97</v>
      </c>
      <c r="F19" s="16">
        <v>19.52</v>
      </c>
      <c r="G19" s="16">
        <v>19.52</v>
      </c>
    </row>
    <row r="20" s="1" customFormat="1" ht="24" customHeight="1" spans="1:7">
      <c r="A20" s="14" t="s">
        <v>75</v>
      </c>
      <c r="B20" s="17" t="s">
        <v>360</v>
      </c>
      <c r="C20" s="19" t="s">
        <v>391</v>
      </c>
      <c r="D20" s="18" t="s">
        <v>930</v>
      </c>
      <c r="E20" s="16">
        <v>30</v>
      </c>
      <c r="F20" s="16">
        <v>30</v>
      </c>
      <c r="G20" s="16">
        <v>30</v>
      </c>
    </row>
    <row r="21" s="1" customFormat="1" ht="24" customHeight="1" spans="1:7">
      <c r="A21" s="14" t="s">
        <v>75</v>
      </c>
      <c r="B21" s="17" t="s">
        <v>342</v>
      </c>
      <c r="C21" s="19" t="s">
        <v>394</v>
      </c>
      <c r="D21" s="18" t="s">
        <v>930</v>
      </c>
      <c r="E21" s="16">
        <v>1.72</v>
      </c>
      <c r="F21" s="16">
        <v>14.03</v>
      </c>
      <c r="G21" s="16">
        <v>14.03</v>
      </c>
    </row>
    <row r="22" s="1" customFormat="1" ht="24" customHeight="1" spans="1:7">
      <c r="A22" s="14" t="s">
        <v>75</v>
      </c>
      <c r="B22" s="17" t="s">
        <v>360</v>
      </c>
      <c r="C22" s="19" t="s">
        <v>396</v>
      </c>
      <c r="D22" s="18" t="s">
        <v>930</v>
      </c>
      <c r="E22" s="16">
        <v>50</v>
      </c>
      <c r="F22" s="16">
        <v>50</v>
      </c>
      <c r="G22" s="16">
        <v>50</v>
      </c>
    </row>
    <row r="23" s="1" customFormat="1" ht="24" customHeight="1" spans="1:7">
      <c r="A23" s="14" t="s">
        <v>75</v>
      </c>
      <c r="B23" s="17" t="s">
        <v>342</v>
      </c>
      <c r="C23" s="19" t="s">
        <v>401</v>
      </c>
      <c r="D23" s="18" t="s">
        <v>930</v>
      </c>
      <c r="E23" s="16">
        <v>4.19</v>
      </c>
      <c r="F23" s="16">
        <v>4.19</v>
      </c>
      <c r="G23" s="16">
        <v>1.49</v>
      </c>
    </row>
    <row r="24" s="1" customFormat="1" ht="24" customHeight="1" spans="1:7">
      <c r="A24" s="14" t="s">
        <v>75</v>
      </c>
      <c r="B24" s="17" t="s">
        <v>360</v>
      </c>
      <c r="C24" s="19" t="s">
        <v>403</v>
      </c>
      <c r="D24" s="18" t="s">
        <v>930</v>
      </c>
      <c r="E24" s="16">
        <v>3.73</v>
      </c>
      <c r="F24" s="16">
        <v>6</v>
      </c>
      <c r="G24" s="16">
        <v>6</v>
      </c>
    </row>
    <row r="25" s="1" customFormat="1" ht="24" customHeight="1" spans="1:7">
      <c r="A25" s="14" t="s">
        <v>75</v>
      </c>
      <c r="B25" s="17" t="s">
        <v>360</v>
      </c>
      <c r="C25" s="19" t="s">
        <v>405</v>
      </c>
      <c r="D25" s="18" t="s">
        <v>930</v>
      </c>
      <c r="E25" s="16">
        <v>47.04</v>
      </c>
      <c r="F25" s="16">
        <v>50</v>
      </c>
      <c r="G25" s="16">
        <v>50</v>
      </c>
    </row>
    <row r="26" s="1" customFormat="1" ht="24" customHeight="1" spans="1:7">
      <c r="A26" s="14" t="s">
        <v>75</v>
      </c>
      <c r="B26" s="17" t="s">
        <v>360</v>
      </c>
      <c r="C26" s="19" t="s">
        <v>407</v>
      </c>
      <c r="D26" s="18" t="s">
        <v>930</v>
      </c>
      <c r="E26" s="16">
        <v>7.02</v>
      </c>
      <c r="F26" s="16">
        <v>8</v>
      </c>
      <c r="G26" s="16">
        <v>8</v>
      </c>
    </row>
    <row r="27" s="1" customFormat="1" ht="24" customHeight="1" spans="1:7">
      <c r="A27" s="14" t="s">
        <v>75</v>
      </c>
      <c r="B27" s="17" t="s">
        <v>360</v>
      </c>
      <c r="C27" s="19" t="s">
        <v>410</v>
      </c>
      <c r="D27" s="18" t="s">
        <v>930</v>
      </c>
      <c r="E27" s="16">
        <v>15.6</v>
      </c>
      <c r="F27" s="16">
        <v>15</v>
      </c>
      <c r="G27" s="16">
        <v>15</v>
      </c>
    </row>
    <row r="28" s="1" customFormat="1" ht="24" customHeight="1" spans="1:7">
      <c r="A28" s="14" t="s">
        <v>75</v>
      </c>
      <c r="B28" s="17" t="s">
        <v>360</v>
      </c>
      <c r="C28" s="19" t="s">
        <v>413</v>
      </c>
      <c r="D28" s="18" t="s">
        <v>930</v>
      </c>
      <c r="E28" s="16">
        <v>8.29</v>
      </c>
      <c r="F28" s="16">
        <v>8.29</v>
      </c>
      <c r="G28" s="16">
        <v>8.29</v>
      </c>
    </row>
    <row r="29" s="1" customFormat="1" ht="24" customHeight="1" spans="1:7">
      <c r="A29" s="14" t="s">
        <v>75</v>
      </c>
      <c r="B29" s="17" t="s">
        <v>360</v>
      </c>
      <c r="C29" s="19" t="s">
        <v>416</v>
      </c>
      <c r="D29" s="18" t="s">
        <v>930</v>
      </c>
      <c r="E29" s="16">
        <v>7</v>
      </c>
      <c r="F29" s="16">
        <v>7</v>
      </c>
      <c r="G29" s="16">
        <v>7</v>
      </c>
    </row>
    <row r="30" s="1" customFormat="1" ht="24" customHeight="1" spans="1:7">
      <c r="A30" s="14" t="s">
        <v>75</v>
      </c>
      <c r="B30" s="17" t="s">
        <v>360</v>
      </c>
      <c r="C30" s="19" t="s">
        <v>418</v>
      </c>
      <c r="D30" s="18" t="s">
        <v>930</v>
      </c>
      <c r="E30" s="16">
        <v>9.9</v>
      </c>
      <c r="F30" s="16">
        <v>10</v>
      </c>
      <c r="G30" s="16">
        <v>10</v>
      </c>
    </row>
    <row r="31" s="1" customFormat="1" ht="24" customHeight="1" spans="1:7">
      <c r="A31" s="14" t="s">
        <v>75</v>
      </c>
      <c r="B31" s="17" t="s">
        <v>342</v>
      </c>
      <c r="C31" s="19" t="s">
        <v>420</v>
      </c>
      <c r="D31" s="18" t="s">
        <v>930</v>
      </c>
      <c r="E31" s="16">
        <v>4.2</v>
      </c>
      <c r="F31" s="16">
        <v>4.5</v>
      </c>
      <c r="G31" s="16">
        <v>4.5</v>
      </c>
    </row>
    <row r="32" s="1" customFormat="1" ht="24" customHeight="1" spans="1:7">
      <c r="A32" s="14" t="s">
        <v>75</v>
      </c>
      <c r="B32" s="17" t="s">
        <v>360</v>
      </c>
      <c r="C32" s="19" t="s">
        <v>424</v>
      </c>
      <c r="D32" s="18" t="s">
        <v>930</v>
      </c>
      <c r="E32" s="16">
        <v>20</v>
      </c>
      <c r="F32" s="16">
        <v>20</v>
      </c>
      <c r="G32" s="16">
        <v>20</v>
      </c>
    </row>
    <row r="33" s="1" customFormat="1" ht="24" customHeight="1" spans="1:7">
      <c r="A33" s="14" t="s">
        <v>75</v>
      </c>
      <c r="B33" s="17" t="s">
        <v>360</v>
      </c>
      <c r="C33" s="19" t="s">
        <v>426</v>
      </c>
      <c r="D33" s="18" t="s">
        <v>930</v>
      </c>
      <c r="E33" s="16">
        <v>20</v>
      </c>
      <c r="F33" s="16">
        <v>20</v>
      </c>
      <c r="G33" s="16">
        <v>20</v>
      </c>
    </row>
    <row r="34" s="1" customFormat="1" ht="24" customHeight="1" spans="1:7">
      <c r="A34" s="14" t="s">
        <v>75</v>
      </c>
      <c r="B34" s="17" t="s">
        <v>360</v>
      </c>
      <c r="C34" s="19" t="s">
        <v>428</v>
      </c>
      <c r="D34" s="18" t="s">
        <v>930</v>
      </c>
      <c r="E34" s="16">
        <v>81</v>
      </c>
      <c r="F34" s="16">
        <v>81</v>
      </c>
      <c r="G34" s="16">
        <v>81</v>
      </c>
    </row>
    <row r="35" s="1" customFormat="1" ht="24" customHeight="1" spans="1:7">
      <c r="A35" s="14" t="s">
        <v>75</v>
      </c>
      <c r="B35" s="17" t="s">
        <v>360</v>
      </c>
      <c r="C35" s="19" t="s">
        <v>430</v>
      </c>
      <c r="D35" s="18" t="s">
        <v>930</v>
      </c>
      <c r="E35" s="16">
        <v>48</v>
      </c>
      <c r="F35" s="16">
        <v>50</v>
      </c>
      <c r="G35" s="16">
        <v>50</v>
      </c>
    </row>
    <row r="36" s="1" customFormat="1" ht="24" customHeight="1" spans="1:7">
      <c r="A36" s="14" t="s">
        <v>75</v>
      </c>
      <c r="B36" s="17" t="s">
        <v>360</v>
      </c>
      <c r="C36" s="19" t="s">
        <v>432</v>
      </c>
      <c r="D36" s="18" t="s">
        <v>930</v>
      </c>
      <c r="E36" s="16">
        <v>50</v>
      </c>
      <c r="F36" s="16">
        <v>60</v>
      </c>
      <c r="G36" s="16">
        <v>60</v>
      </c>
    </row>
    <row r="37" s="1" customFormat="1" ht="24" customHeight="1" spans="1:7">
      <c r="A37" s="14" t="s">
        <v>75</v>
      </c>
      <c r="B37" s="17" t="s">
        <v>360</v>
      </c>
      <c r="C37" s="19" t="s">
        <v>435</v>
      </c>
      <c r="D37" s="18" t="s">
        <v>930</v>
      </c>
      <c r="E37" s="16">
        <v>35</v>
      </c>
      <c r="F37" s="16">
        <v>5</v>
      </c>
      <c r="G37" s="16">
        <v>5</v>
      </c>
    </row>
    <row r="38" s="1" customFormat="1" ht="24" customHeight="1" spans="1:7">
      <c r="A38" s="14" t="s">
        <v>75</v>
      </c>
      <c r="B38" s="17" t="s">
        <v>360</v>
      </c>
      <c r="C38" s="19" t="s">
        <v>437</v>
      </c>
      <c r="D38" s="18" t="s">
        <v>930</v>
      </c>
      <c r="E38" s="16">
        <v>10</v>
      </c>
      <c r="F38" s="16">
        <v>15</v>
      </c>
      <c r="G38" s="16">
        <v>15</v>
      </c>
    </row>
    <row r="39" s="1" customFormat="1" ht="24" customHeight="1" spans="1:7">
      <c r="A39" s="14" t="s">
        <v>75</v>
      </c>
      <c r="B39" s="17" t="s">
        <v>360</v>
      </c>
      <c r="C39" s="19" t="s">
        <v>440</v>
      </c>
      <c r="D39" s="18" t="s">
        <v>930</v>
      </c>
      <c r="E39" s="16">
        <v>30</v>
      </c>
      <c r="F39" s="16">
        <v>30</v>
      </c>
      <c r="G39" s="16">
        <v>30</v>
      </c>
    </row>
    <row r="40" s="1" customFormat="1" ht="24" customHeight="1" spans="1:7">
      <c r="A40" s="20" t="s">
        <v>932</v>
      </c>
      <c r="B40" s="21"/>
      <c r="C40" s="21"/>
      <c r="D40" s="22"/>
      <c r="E40" s="16">
        <v>1534.43</v>
      </c>
      <c r="F40" s="16">
        <v>681.49</v>
      </c>
      <c r="G40" s="16">
        <v>678.79</v>
      </c>
    </row>
  </sheetData>
  <mergeCells count="7">
    <mergeCell ref="A2:G2"/>
    <mergeCell ref="E4:G4"/>
    <mergeCell ref="A40:D40"/>
    <mergeCell ref="A4:A5"/>
    <mergeCell ref="B4:B5"/>
    <mergeCell ref="C4:C5"/>
    <mergeCell ref="D4:D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S9"/>
  <sheetViews>
    <sheetView zoomScale="90" zoomScaleNormal="90" topLeftCell="B1" workbookViewId="0">
      <selection activeCell="T25" sqref="T25"/>
    </sheetView>
  </sheetViews>
  <sheetFormatPr defaultColWidth="10.6666666666667" defaultRowHeight="12" customHeight="1"/>
  <cols>
    <col min="1" max="2" width="36.6666666666667" style="25" customWidth="1"/>
    <col min="3" max="3" width="29" style="25" customWidth="1"/>
    <col min="4" max="4" width="25.5" style="25" customWidth="1"/>
    <col min="5" max="5" width="17.8333333333333" style="25" customWidth="1"/>
    <col min="6" max="7" width="12.1666666666667" style="25" customWidth="1"/>
    <col min="8" max="8" width="21.1666666666667" style="25" customWidth="1"/>
    <col min="9" max="9" width="10.6666666666667" style="26" customWidth="1"/>
    <col min="10" max="10" width="12" style="25" customWidth="1"/>
    <col min="11" max="13" width="12.1666666666667" style="25" customWidth="1"/>
    <col min="14" max="14" width="12" style="25" customWidth="1"/>
    <col min="15" max="18" width="12.1666666666667" style="25" customWidth="1"/>
    <col min="19" max="19" width="11.6666666666667" style="25" customWidth="1"/>
    <col min="20" max="16383" width="10.6666666666667" style="26" customWidth="1"/>
    <col min="16384" max="16384" width="10.6666666666667" style="26"/>
  </cols>
  <sheetData>
    <row r="1" s="193" customFormat="1" ht="16.5" customHeight="1" spans="1:19">
      <c r="A1" s="214"/>
      <c r="I1" s="90"/>
      <c r="R1" s="219" t="s">
        <v>54</v>
      </c>
      <c r="S1" s="25"/>
    </row>
    <row r="2" s="193" customFormat="1" ht="36.75" customHeight="1" spans="1:19">
      <c r="A2" s="30" t="s">
        <v>55</v>
      </c>
      <c r="B2" s="30"/>
      <c r="C2" s="30"/>
      <c r="D2" s="30"/>
      <c r="E2" s="30"/>
      <c r="F2" s="30"/>
      <c r="G2" s="30"/>
      <c r="H2" s="30"/>
      <c r="I2" s="30"/>
      <c r="J2" s="30"/>
      <c r="K2" s="30"/>
      <c r="L2" s="30"/>
      <c r="M2" s="30"/>
      <c r="N2" s="30"/>
      <c r="O2" s="30"/>
      <c r="P2" s="30"/>
      <c r="Q2" s="30"/>
      <c r="R2" s="30"/>
      <c r="S2" s="30"/>
    </row>
    <row r="3" s="25" customFormat="1" ht="18" customHeight="1" spans="1:19">
      <c r="A3" s="215" t="s">
        <v>2</v>
      </c>
      <c r="B3" s="215"/>
      <c r="C3" s="216"/>
      <c r="D3" s="216"/>
      <c r="E3" s="216"/>
      <c r="F3" s="216"/>
      <c r="G3" s="216"/>
      <c r="H3" s="216"/>
      <c r="I3" s="216"/>
      <c r="J3" s="216"/>
      <c r="K3" s="216"/>
      <c r="L3" s="216"/>
      <c r="M3" s="216"/>
      <c r="N3" s="216"/>
      <c r="O3" s="216"/>
      <c r="P3" s="216"/>
      <c r="Q3" s="216"/>
      <c r="R3" s="220" t="s">
        <v>56</v>
      </c>
      <c r="S3" s="220"/>
    </row>
    <row r="4" s="25" customFormat="1" ht="21" customHeight="1" spans="1:19">
      <c r="A4" s="33" t="s">
        <v>57</v>
      </c>
      <c r="B4" s="33" t="s">
        <v>58</v>
      </c>
      <c r="C4" s="33" t="s">
        <v>59</v>
      </c>
      <c r="D4" s="34" t="s">
        <v>60</v>
      </c>
      <c r="E4" s="35"/>
      <c r="F4" s="35"/>
      <c r="G4" s="35"/>
      <c r="H4" s="35"/>
      <c r="I4" s="91"/>
      <c r="J4" s="35"/>
      <c r="K4" s="35"/>
      <c r="L4" s="35"/>
      <c r="M4" s="35"/>
      <c r="N4" s="36"/>
      <c r="O4" s="34" t="s">
        <v>61</v>
      </c>
      <c r="P4" s="35"/>
      <c r="Q4" s="35"/>
      <c r="R4" s="35"/>
      <c r="S4" s="35"/>
    </row>
    <row r="5" s="25" customFormat="1" ht="41.25" customHeight="1" spans="1:19">
      <c r="A5" s="82"/>
      <c r="B5" s="82"/>
      <c r="C5" s="82"/>
      <c r="D5" s="82" t="s">
        <v>62</v>
      </c>
      <c r="E5" s="82" t="s">
        <v>63</v>
      </c>
      <c r="F5" s="82" t="s">
        <v>64</v>
      </c>
      <c r="G5" s="82" t="s">
        <v>65</v>
      </c>
      <c r="H5" s="33" t="s">
        <v>66</v>
      </c>
      <c r="I5" s="217" t="s">
        <v>67</v>
      </c>
      <c r="J5" s="217"/>
      <c r="K5" s="217"/>
      <c r="L5" s="217"/>
      <c r="M5" s="217"/>
      <c r="N5" s="217"/>
      <c r="O5" s="33" t="s">
        <v>62</v>
      </c>
      <c r="P5" s="33" t="s">
        <v>63</v>
      </c>
      <c r="Q5" s="33" t="s">
        <v>64</v>
      </c>
      <c r="R5" s="33" t="s">
        <v>65</v>
      </c>
      <c r="S5" s="33" t="s">
        <v>68</v>
      </c>
    </row>
    <row r="6" ht="43.5" customHeight="1" spans="1:19">
      <c r="A6" s="64"/>
      <c r="B6" s="64"/>
      <c r="C6" s="64"/>
      <c r="D6" s="83"/>
      <c r="E6" s="83"/>
      <c r="F6" s="83"/>
      <c r="G6" s="64"/>
      <c r="H6" s="64"/>
      <c r="I6" s="183" t="s">
        <v>62</v>
      </c>
      <c r="J6" s="116" t="s">
        <v>69</v>
      </c>
      <c r="K6" s="116" t="s">
        <v>70</v>
      </c>
      <c r="L6" s="218" t="s">
        <v>71</v>
      </c>
      <c r="M6" s="218" t="s">
        <v>72</v>
      </c>
      <c r="N6" s="218" t="s">
        <v>73</v>
      </c>
      <c r="O6" s="83"/>
      <c r="P6" s="83"/>
      <c r="Q6" s="83"/>
      <c r="R6" s="83"/>
      <c r="S6" s="83"/>
    </row>
    <row r="7" s="25" customFormat="1" ht="21" customHeight="1" spans="1:19">
      <c r="A7" s="69">
        <v>1</v>
      </c>
      <c r="B7" s="69">
        <v>2</v>
      </c>
      <c r="C7" s="69">
        <v>3</v>
      </c>
      <c r="D7" s="69">
        <v>4</v>
      </c>
      <c r="E7" s="69">
        <v>5</v>
      </c>
      <c r="F7" s="69">
        <v>6</v>
      </c>
      <c r="G7" s="69">
        <v>7</v>
      </c>
      <c r="H7" s="69">
        <v>8</v>
      </c>
      <c r="I7" s="69">
        <v>9</v>
      </c>
      <c r="J7" s="69">
        <v>10</v>
      </c>
      <c r="K7" s="69">
        <v>11</v>
      </c>
      <c r="L7" s="69">
        <v>12</v>
      </c>
      <c r="M7" s="69">
        <v>13</v>
      </c>
      <c r="N7" s="69">
        <v>14</v>
      </c>
      <c r="O7" s="69">
        <v>15</v>
      </c>
      <c r="P7" s="69">
        <v>16</v>
      </c>
      <c r="Q7" s="69">
        <v>17</v>
      </c>
      <c r="R7" s="69">
        <v>18</v>
      </c>
      <c r="S7" s="69">
        <v>19</v>
      </c>
    </row>
    <row r="8" ht="21.75" customHeight="1" spans="1:19">
      <c r="A8" s="81" t="s">
        <v>59</v>
      </c>
      <c r="B8" s="89"/>
      <c r="C8" s="198">
        <v>2089.877332</v>
      </c>
      <c r="D8" s="198">
        <v>1989.877332</v>
      </c>
      <c r="E8" s="198">
        <v>1989.877332</v>
      </c>
      <c r="F8" s="198"/>
      <c r="G8" s="198"/>
      <c r="H8" s="198"/>
      <c r="I8" s="198">
        <v>100</v>
      </c>
      <c r="J8" s="198"/>
      <c r="K8" s="198"/>
      <c r="L8" s="198"/>
      <c r="M8" s="198"/>
      <c r="N8" s="198">
        <v>100</v>
      </c>
      <c r="O8" s="87"/>
      <c r="P8" s="87"/>
      <c r="Q8" s="87"/>
      <c r="R8" s="87"/>
      <c r="S8" s="87"/>
    </row>
    <row r="9" s="25" customFormat="1" ht="21.75" customHeight="1" spans="1:19">
      <c r="A9" s="84" t="s">
        <v>74</v>
      </c>
      <c r="B9" s="84" t="s">
        <v>75</v>
      </c>
      <c r="C9" s="198">
        <v>2089.877332</v>
      </c>
      <c r="D9" s="198">
        <v>1989.877332</v>
      </c>
      <c r="E9" s="196">
        <v>1989.877332</v>
      </c>
      <c r="F9" s="196"/>
      <c r="G9" s="196"/>
      <c r="H9" s="196"/>
      <c r="I9" s="196">
        <v>100</v>
      </c>
      <c r="J9" s="196"/>
      <c r="K9" s="196"/>
      <c r="L9" s="196"/>
      <c r="M9" s="196"/>
      <c r="N9" s="196">
        <v>100</v>
      </c>
      <c r="O9" s="87"/>
      <c r="P9" s="87"/>
      <c r="Q9" s="87"/>
      <c r="R9" s="87"/>
      <c r="S9" s="87"/>
    </row>
  </sheetData>
  <mergeCells count="21">
    <mergeCell ref="R1:S1"/>
    <mergeCell ref="A2:S2"/>
    <mergeCell ref="A3:D3"/>
    <mergeCell ref="R3:S3"/>
    <mergeCell ref="D4:N4"/>
    <mergeCell ref="O4:S4"/>
    <mergeCell ref="I5:N5"/>
    <mergeCell ref="A8:B8"/>
    <mergeCell ref="A4:A6"/>
    <mergeCell ref="B4:B6"/>
    <mergeCell ref="C4:C6"/>
    <mergeCell ref="D5:D6"/>
    <mergeCell ref="E5:E6"/>
    <mergeCell ref="F5:F6"/>
    <mergeCell ref="G5:G6"/>
    <mergeCell ref="H5:H6"/>
    <mergeCell ref="O5:O6"/>
    <mergeCell ref="P5:P6"/>
    <mergeCell ref="Q5:Q6"/>
    <mergeCell ref="R5:R6"/>
    <mergeCell ref="S5:S6"/>
  </mergeCells>
  <pageMargins left="0.697916666666667" right="0.697916666666667" top="0.75" bottom="0.75" header="0.291666666666667" footer="0.291666666666667"/>
  <pageSetup paperSize="9" orientation="landscape" useFirstPageNumber="1"/>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O49"/>
  <sheetViews>
    <sheetView workbookViewId="0">
      <selection activeCell="O6" sqref="O6"/>
    </sheetView>
  </sheetViews>
  <sheetFormatPr defaultColWidth="10.6666666666667" defaultRowHeight="14.25" customHeight="1"/>
  <cols>
    <col min="1" max="1" width="16.6666666666667" style="26" customWidth="1"/>
    <col min="2" max="2" width="39.2555555555556" style="26" customWidth="1"/>
    <col min="3" max="6" width="22" style="26" customWidth="1"/>
    <col min="7" max="8" width="24.8333333333333" style="26" customWidth="1"/>
    <col min="9" max="9" width="19.1666666666667" style="26" customWidth="1"/>
    <col min="10" max="10" width="15.8333333333333" style="26" customWidth="1"/>
    <col min="11" max="15" width="22" style="26" customWidth="1"/>
    <col min="16" max="16384" width="10.6666666666667" style="26" customWidth="1"/>
  </cols>
  <sheetData>
    <row r="1" ht="15.75" customHeight="1" spans="1:15">
      <c r="A1" s="53"/>
      <c r="B1" s="53"/>
      <c r="C1" s="53"/>
      <c r="D1" s="53"/>
      <c r="E1" s="53"/>
      <c r="F1" s="53"/>
      <c r="G1" s="53"/>
      <c r="H1" s="53"/>
      <c r="I1" s="53"/>
      <c r="J1" s="53"/>
      <c r="K1" s="53"/>
      <c r="L1" s="53"/>
      <c r="M1" s="53"/>
      <c r="N1" s="53"/>
      <c r="O1" s="28" t="s">
        <v>76</v>
      </c>
    </row>
    <row r="2" ht="28.5" customHeight="1" spans="1:15">
      <c r="A2" s="30" t="s">
        <v>77</v>
      </c>
      <c r="B2" s="30"/>
      <c r="C2" s="30"/>
      <c r="D2" s="30"/>
      <c r="E2" s="30"/>
      <c r="F2" s="30"/>
      <c r="G2" s="30"/>
      <c r="H2" s="30"/>
      <c r="I2" s="30"/>
      <c r="J2" s="30"/>
      <c r="K2" s="30"/>
      <c r="L2" s="30"/>
      <c r="M2" s="30"/>
      <c r="N2" s="30"/>
      <c r="O2" s="30"/>
    </row>
    <row r="3" ht="15" customHeight="1" spans="1:15">
      <c r="A3" s="204" t="s">
        <v>2</v>
      </c>
      <c r="B3" s="205"/>
      <c r="C3" s="58"/>
      <c r="D3" s="58"/>
      <c r="E3" s="58"/>
      <c r="F3" s="58"/>
      <c r="G3" s="80"/>
      <c r="H3" s="80"/>
      <c r="I3" s="58"/>
      <c r="J3" s="80"/>
      <c r="K3" s="58"/>
      <c r="L3" s="58"/>
      <c r="M3" s="80"/>
      <c r="N3" s="80"/>
      <c r="O3" s="28" t="s">
        <v>3</v>
      </c>
    </row>
    <row r="4" ht="17.25" customHeight="1" spans="1:15">
      <c r="A4" s="33" t="s">
        <v>78</v>
      </c>
      <c r="B4" s="33" t="s">
        <v>79</v>
      </c>
      <c r="C4" s="152" t="s">
        <v>59</v>
      </c>
      <c r="D4" s="206" t="s">
        <v>63</v>
      </c>
      <c r="E4" s="206"/>
      <c r="F4" s="206"/>
      <c r="G4" s="207" t="s">
        <v>64</v>
      </c>
      <c r="H4" s="208" t="s">
        <v>65</v>
      </c>
      <c r="I4" s="33" t="s">
        <v>80</v>
      </c>
      <c r="J4" s="81" t="s">
        <v>67</v>
      </c>
      <c r="K4" s="35"/>
      <c r="L4" s="35"/>
      <c r="M4" s="35"/>
      <c r="N4" s="35"/>
      <c r="O4" s="36"/>
    </row>
    <row r="5" ht="26.25" customHeight="1" spans="1:15">
      <c r="A5" s="64"/>
      <c r="B5" s="64"/>
      <c r="C5" s="209"/>
      <c r="D5" s="210" t="s">
        <v>62</v>
      </c>
      <c r="E5" s="206" t="s">
        <v>81</v>
      </c>
      <c r="F5" s="211" t="s">
        <v>82</v>
      </c>
      <c r="G5" s="99"/>
      <c r="H5" s="212"/>
      <c r="I5" s="64"/>
      <c r="J5" s="183" t="s">
        <v>62</v>
      </c>
      <c r="K5" s="116" t="s">
        <v>83</v>
      </c>
      <c r="L5" s="116" t="s">
        <v>84</v>
      </c>
      <c r="M5" s="116" t="s">
        <v>85</v>
      </c>
      <c r="N5" s="116" t="s">
        <v>86</v>
      </c>
      <c r="O5" s="116" t="s">
        <v>87</v>
      </c>
    </row>
    <row r="6" ht="16.5" customHeight="1" spans="1:15">
      <c r="A6" s="69">
        <v>1</v>
      </c>
      <c r="B6" s="69">
        <v>2</v>
      </c>
      <c r="C6" s="69">
        <v>3</v>
      </c>
      <c r="D6" s="64">
        <v>4</v>
      </c>
      <c r="E6" s="64">
        <v>5</v>
      </c>
      <c r="F6" s="64">
        <v>6</v>
      </c>
      <c r="G6" s="69">
        <v>7</v>
      </c>
      <c r="H6" s="69">
        <v>8</v>
      </c>
      <c r="I6" s="69">
        <v>9</v>
      </c>
      <c r="J6" s="69">
        <v>10</v>
      </c>
      <c r="K6" s="69">
        <v>11</v>
      </c>
      <c r="L6" s="69">
        <v>12</v>
      </c>
      <c r="M6" s="69">
        <v>13</v>
      </c>
      <c r="N6" s="69">
        <v>14</v>
      </c>
      <c r="O6" s="69">
        <v>15</v>
      </c>
    </row>
    <row r="7" ht="20.25" customHeight="1" spans="1:15">
      <c r="A7" s="18" t="s">
        <v>88</v>
      </c>
      <c r="B7" s="18" t="s">
        <v>89</v>
      </c>
      <c r="C7" s="157">
        <v>38.314928</v>
      </c>
      <c r="D7" s="157">
        <f>E7+F7</f>
        <v>38.314928</v>
      </c>
      <c r="E7" s="157">
        <v>31.294928</v>
      </c>
      <c r="F7" s="117">
        <v>7.02</v>
      </c>
      <c r="G7" s="117"/>
      <c r="H7" s="117"/>
      <c r="I7" s="117"/>
      <c r="J7" s="157"/>
      <c r="K7" s="157"/>
      <c r="L7" s="157"/>
      <c r="M7" s="117"/>
      <c r="N7" s="157"/>
      <c r="O7" s="157"/>
    </row>
    <row r="8" ht="20.25" customHeight="1" spans="1:15">
      <c r="A8" s="18" t="s">
        <v>90</v>
      </c>
      <c r="B8" s="18" t="s">
        <v>91</v>
      </c>
      <c r="C8" s="157">
        <v>31.032928</v>
      </c>
      <c r="D8" s="157">
        <f t="shared" ref="D8:D49" si="0">E8+F8</f>
        <v>31.032928</v>
      </c>
      <c r="E8" s="157">
        <v>31.032928</v>
      </c>
      <c r="F8" s="117"/>
      <c r="G8" s="117"/>
      <c r="H8" s="117"/>
      <c r="I8" s="117"/>
      <c r="J8" s="157"/>
      <c r="K8" s="157"/>
      <c r="L8" s="157"/>
      <c r="M8" s="117"/>
      <c r="N8" s="157"/>
      <c r="O8" s="157"/>
    </row>
    <row r="9" ht="20.25" customHeight="1" spans="1:15">
      <c r="A9" s="18" t="s">
        <v>92</v>
      </c>
      <c r="B9" s="18" t="s">
        <v>93</v>
      </c>
      <c r="C9" s="157">
        <v>2.5</v>
      </c>
      <c r="D9" s="157">
        <f t="shared" si="0"/>
        <v>2.5</v>
      </c>
      <c r="E9" s="157">
        <v>2.5</v>
      </c>
      <c r="F9" s="117"/>
      <c r="G9" s="117"/>
      <c r="H9" s="117"/>
      <c r="I9" s="117"/>
      <c r="J9" s="157"/>
      <c r="K9" s="157"/>
      <c r="L9" s="157"/>
      <c r="M9" s="117"/>
      <c r="N9" s="157"/>
      <c r="O9" s="157"/>
    </row>
    <row r="10" ht="20.25" customHeight="1" spans="1:15">
      <c r="A10" s="18" t="s">
        <v>94</v>
      </c>
      <c r="B10" s="18" t="s">
        <v>95</v>
      </c>
      <c r="C10" s="157">
        <v>28.532928</v>
      </c>
      <c r="D10" s="157">
        <f t="shared" si="0"/>
        <v>28.532928</v>
      </c>
      <c r="E10" s="157">
        <v>28.532928</v>
      </c>
      <c r="F10" s="117"/>
      <c r="G10" s="117"/>
      <c r="H10" s="117"/>
      <c r="I10" s="117"/>
      <c r="J10" s="157"/>
      <c r="K10" s="157"/>
      <c r="L10" s="157"/>
      <c r="M10" s="117"/>
      <c r="N10" s="157"/>
      <c r="O10" s="157"/>
    </row>
    <row r="11" ht="20.25" customHeight="1" spans="1:15">
      <c r="A11" s="18" t="s">
        <v>96</v>
      </c>
      <c r="B11" s="18" t="s">
        <v>97</v>
      </c>
      <c r="C11" s="157">
        <v>7.02</v>
      </c>
      <c r="D11" s="157">
        <f t="shared" si="0"/>
        <v>7.02</v>
      </c>
      <c r="E11" s="157"/>
      <c r="F11" s="117">
        <v>7.02</v>
      </c>
      <c r="G11" s="117"/>
      <c r="H11" s="117"/>
      <c r="I11" s="117"/>
      <c r="J11" s="157"/>
      <c r="K11" s="157"/>
      <c r="L11" s="157"/>
      <c r="M11" s="117"/>
      <c r="N11" s="157"/>
      <c r="O11" s="157"/>
    </row>
    <row r="12" ht="20.25" customHeight="1" spans="1:15">
      <c r="A12" s="18" t="s">
        <v>98</v>
      </c>
      <c r="B12" s="18" t="s">
        <v>99</v>
      </c>
      <c r="C12" s="157">
        <v>7.02</v>
      </c>
      <c r="D12" s="157">
        <f t="shared" si="0"/>
        <v>7.02</v>
      </c>
      <c r="E12" s="157"/>
      <c r="F12" s="117">
        <v>7.02</v>
      </c>
      <c r="G12" s="117"/>
      <c r="H12" s="117"/>
      <c r="I12" s="117"/>
      <c r="J12" s="157"/>
      <c r="K12" s="157"/>
      <c r="L12" s="157"/>
      <c r="M12" s="117"/>
      <c r="N12" s="157"/>
      <c r="O12" s="157"/>
    </row>
    <row r="13" ht="20.25" customHeight="1" spans="1:15">
      <c r="A13" s="18" t="s">
        <v>100</v>
      </c>
      <c r="B13" s="18" t="s">
        <v>101</v>
      </c>
      <c r="C13" s="157">
        <v>0.262</v>
      </c>
      <c r="D13" s="157">
        <f t="shared" si="0"/>
        <v>0.262</v>
      </c>
      <c r="E13" s="157">
        <v>0.262</v>
      </c>
      <c r="F13" s="117"/>
      <c r="G13" s="117"/>
      <c r="H13" s="117"/>
      <c r="I13" s="117"/>
      <c r="J13" s="157"/>
      <c r="K13" s="157"/>
      <c r="L13" s="157"/>
      <c r="M13" s="117"/>
      <c r="N13" s="157"/>
      <c r="O13" s="157"/>
    </row>
    <row r="14" ht="20.25" customHeight="1" spans="1:15">
      <c r="A14" s="18" t="s">
        <v>102</v>
      </c>
      <c r="B14" s="18" t="s">
        <v>103</v>
      </c>
      <c r="C14" s="157">
        <v>0.262</v>
      </c>
      <c r="D14" s="157">
        <f t="shared" si="0"/>
        <v>0.262</v>
      </c>
      <c r="E14" s="157">
        <v>0.262</v>
      </c>
      <c r="F14" s="117"/>
      <c r="G14" s="117"/>
      <c r="H14" s="117"/>
      <c r="I14" s="117"/>
      <c r="J14" s="157"/>
      <c r="K14" s="157"/>
      <c r="L14" s="157"/>
      <c r="M14" s="117"/>
      <c r="N14" s="157"/>
      <c r="O14" s="157"/>
    </row>
    <row r="15" ht="20.25" customHeight="1" spans="1:15">
      <c r="A15" s="18" t="s">
        <v>104</v>
      </c>
      <c r="B15" s="18" t="s">
        <v>105</v>
      </c>
      <c r="C15" s="157">
        <v>2037.853604</v>
      </c>
      <c r="D15" s="157">
        <f t="shared" si="0"/>
        <v>1937.853604</v>
      </c>
      <c r="E15" s="157">
        <v>410.443604</v>
      </c>
      <c r="F15" s="117">
        <v>1527.41</v>
      </c>
      <c r="G15" s="117"/>
      <c r="H15" s="117"/>
      <c r="I15" s="117"/>
      <c r="J15" s="157">
        <v>100</v>
      </c>
      <c r="K15" s="157"/>
      <c r="L15" s="157"/>
      <c r="M15" s="117"/>
      <c r="N15" s="157"/>
      <c r="O15" s="157">
        <v>100</v>
      </c>
    </row>
    <row r="16" ht="20.25" customHeight="1" spans="1:15">
      <c r="A16" s="18" t="s">
        <v>106</v>
      </c>
      <c r="B16" s="18" t="s">
        <v>107</v>
      </c>
      <c r="C16" s="157">
        <v>686.363104</v>
      </c>
      <c r="D16" s="157">
        <f t="shared" si="0"/>
        <v>586.363104</v>
      </c>
      <c r="E16" s="157">
        <v>239.263104</v>
      </c>
      <c r="F16" s="117">
        <v>347.1</v>
      </c>
      <c r="G16" s="117"/>
      <c r="H16" s="117"/>
      <c r="I16" s="117"/>
      <c r="J16" s="157">
        <v>100</v>
      </c>
      <c r="K16" s="157"/>
      <c r="L16" s="157"/>
      <c r="M16" s="117"/>
      <c r="N16" s="157"/>
      <c r="O16" s="157">
        <v>100</v>
      </c>
    </row>
    <row r="17" ht="20.25" customHeight="1" spans="1:15">
      <c r="A17" s="18" t="s">
        <v>108</v>
      </c>
      <c r="B17" s="18" t="s">
        <v>109</v>
      </c>
      <c r="C17" s="157">
        <v>239.263104</v>
      </c>
      <c r="D17" s="157">
        <f t="shared" si="0"/>
        <v>239.263104</v>
      </c>
      <c r="E17" s="157">
        <v>239.263104</v>
      </c>
      <c r="F17" s="117"/>
      <c r="G17" s="117"/>
      <c r="H17" s="117"/>
      <c r="I17" s="117"/>
      <c r="J17" s="157"/>
      <c r="K17" s="157"/>
      <c r="L17" s="157"/>
      <c r="M17" s="117"/>
      <c r="N17" s="157"/>
      <c r="O17" s="157"/>
    </row>
    <row r="18" ht="20.25" customHeight="1" spans="1:15">
      <c r="A18" s="18" t="s">
        <v>110</v>
      </c>
      <c r="B18" s="18" t="s">
        <v>111</v>
      </c>
      <c r="C18" s="157">
        <v>447.1</v>
      </c>
      <c r="D18" s="157">
        <f t="shared" si="0"/>
        <v>347.1</v>
      </c>
      <c r="E18" s="157"/>
      <c r="F18" s="117">
        <v>347.1</v>
      </c>
      <c r="G18" s="117"/>
      <c r="H18" s="117"/>
      <c r="I18" s="117"/>
      <c r="J18" s="157">
        <v>100</v>
      </c>
      <c r="K18" s="157"/>
      <c r="L18" s="157"/>
      <c r="M18" s="117"/>
      <c r="N18" s="157"/>
      <c r="O18" s="157">
        <v>100</v>
      </c>
    </row>
    <row r="19" ht="20.25" customHeight="1" spans="1:15">
      <c r="A19" s="18" t="s">
        <v>112</v>
      </c>
      <c r="B19" s="18" t="s">
        <v>113</v>
      </c>
      <c r="C19" s="157">
        <v>420</v>
      </c>
      <c r="D19" s="157">
        <f t="shared" si="0"/>
        <v>420</v>
      </c>
      <c r="E19" s="157"/>
      <c r="F19" s="117">
        <v>420</v>
      </c>
      <c r="G19" s="117"/>
      <c r="H19" s="117"/>
      <c r="I19" s="117"/>
      <c r="J19" s="157"/>
      <c r="K19" s="157"/>
      <c r="L19" s="157"/>
      <c r="M19" s="117"/>
      <c r="N19" s="157"/>
      <c r="O19" s="157"/>
    </row>
    <row r="20" ht="20.25" customHeight="1" spans="1:15">
      <c r="A20" s="18" t="s">
        <v>114</v>
      </c>
      <c r="B20" s="18" t="s">
        <v>115</v>
      </c>
      <c r="C20" s="157">
        <v>50</v>
      </c>
      <c r="D20" s="157">
        <f t="shared" si="0"/>
        <v>50</v>
      </c>
      <c r="E20" s="157"/>
      <c r="F20" s="117">
        <v>50</v>
      </c>
      <c r="G20" s="117"/>
      <c r="H20" s="117"/>
      <c r="I20" s="117"/>
      <c r="J20" s="157"/>
      <c r="K20" s="157"/>
      <c r="L20" s="157"/>
      <c r="M20" s="117"/>
      <c r="N20" s="157"/>
      <c r="O20" s="157"/>
    </row>
    <row r="21" ht="20.25" customHeight="1" spans="1:15">
      <c r="A21" s="18" t="s">
        <v>116</v>
      </c>
      <c r="B21" s="18" t="s">
        <v>117</v>
      </c>
      <c r="C21" s="157">
        <v>370</v>
      </c>
      <c r="D21" s="157">
        <f t="shared" si="0"/>
        <v>370</v>
      </c>
      <c r="E21" s="157"/>
      <c r="F21" s="117">
        <v>370</v>
      </c>
      <c r="G21" s="117"/>
      <c r="H21" s="117"/>
      <c r="I21" s="117"/>
      <c r="J21" s="157"/>
      <c r="K21" s="157"/>
      <c r="L21" s="157"/>
      <c r="M21" s="117"/>
      <c r="N21" s="157"/>
      <c r="O21" s="157"/>
    </row>
    <row r="22" ht="20.25" customHeight="1" spans="1:15">
      <c r="A22" s="18" t="s">
        <v>118</v>
      </c>
      <c r="B22" s="18" t="s">
        <v>119</v>
      </c>
      <c r="C22" s="157">
        <v>349.87</v>
      </c>
      <c r="D22" s="157">
        <f t="shared" si="0"/>
        <v>349.87</v>
      </c>
      <c r="E22" s="157"/>
      <c r="F22" s="117">
        <v>349.87</v>
      </c>
      <c r="G22" s="117"/>
      <c r="H22" s="117"/>
      <c r="I22" s="117"/>
      <c r="J22" s="157"/>
      <c r="K22" s="157"/>
      <c r="L22" s="157"/>
      <c r="M22" s="117"/>
      <c r="N22" s="157"/>
      <c r="O22" s="157"/>
    </row>
    <row r="23" ht="20.25" customHeight="1" spans="1:15">
      <c r="A23" s="18" t="s">
        <v>120</v>
      </c>
      <c r="B23" s="18" t="s">
        <v>121</v>
      </c>
      <c r="C23" s="157">
        <v>349.87</v>
      </c>
      <c r="D23" s="157">
        <f t="shared" si="0"/>
        <v>349.87</v>
      </c>
      <c r="E23" s="157"/>
      <c r="F23" s="117">
        <v>349.87</v>
      </c>
      <c r="G23" s="117"/>
      <c r="H23" s="117"/>
      <c r="I23" s="117"/>
      <c r="J23" s="157"/>
      <c r="K23" s="157"/>
      <c r="L23" s="157"/>
      <c r="M23" s="117"/>
      <c r="N23" s="157"/>
      <c r="O23" s="157"/>
    </row>
    <row r="24" ht="20.25" customHeight="1" spans="1:15">
      <c r="A24" s="18" t="s">
        <v>122</v>
      </c>
      <c r="B24" s="18" t="s">
        <v>123</v>
      </c>
      <c r="C24" s="157">
        <v>174.37</v>
      </c>
      <c r="D24" s="157">
        <f t="shared" si="0"/>
        <v>174.37</v>
      </c>
      <c r="E24" s="157"/>
      <c r="F24" s="117">
        <v>174.37</v>
      </c>
      <c r="G24" s="117"/>
      <c r="H24" s="117"/>
      <c r="I24" s="117"/>
      <c r="J24" s="157"/>
      <c r="K24" s="157"/>
      <c r="L24" s="157"/>
      <c r="M24" s="117"/>
      <c r="N24" s="157"/>
      <c r="O24" s="157"/>
    </row>
    <row r="25" ht="20.25" customHeight="1" spans="1:15">
      <c r="A25" s="18" t="s">
        <v>124</v>
      </c>
      <c r="B25" s="18" t="s">
        <v>125</v>
      </c>
      <c r="C25" s="157">
        <v>40</v>
      </c>
      <c r="D25" s="157">
        <f t="shared" si="0"/>
        <v>40</v>
      </c>
      <c r="E25" s="157"/>
      <c r="F25" s="117">
        <v>40</v>
      </c>
      <c r="G25" s="117"/>
      <c r="H25" s="117"/>
      <c r="I25" s="117"/>
      <c r="J25" s="157"/>
      <c r="K25" s="157"/>
      <c r="L25" s="157"/>
      <c r="M25" s="117"/>
      <c r="N25" s="157"/>
      <c r="O25" s="157"/>
    </row>
    <row r="26" ht="20.25" customHeight="1" spans="1:15">
      <c r="A26" s="18" t="s">
        <v>126</v>
      </c>
      <c r="B26" s="18" t="s">
        <v>127</v>
      </c>
      <c r="C26" s="157">
        <v>29.85</v>
      </c>
      <c r="D26" s="157">
        <f t="shared" si="0"/>
        <v>29.85</v>
      </c>
      <c r="E26" s="157"/>
      <c r="F26" s="117">
        <v>29.85</v>
      </c>
      <c r="G26" s="117"/>
      <c r="H26" s="117"/>
      <c r="I26" s="117"/>
      <c r="J26" s="157"/>
      <c r="K26" s="157"/>
      <c r="L26" s="157"/>
      <c r="M26" s="117"/>
      <c r="N26" s="157"/>
      <c r="O26" s="157"/>
    </row>
    <row r="27" ht="20.25" customHeight="1" spans="1:15">
      <c r="A27" s="18" t="s">
        <v>128</v>
      </c>
      <c r="B27" s="18" t="s">
        <v>129</v>
      </c>
      <c r="C27" s="157">
        <v>74.52</v>
      </c>
      <c r="D27" s="157">
        <f t="shared" si="0"/>
        <v>74.52</v>
      </c>
      <c r="E27" s="157"/>
      <c r="F27" s="117">
        <v>74.52</v>
      </c>
      <c r="G27" s="117"/>
      <c r="H27" s="117"/>
      <c r="I27" s="117"/>
      <c r="J27" s="157"/>
      <c r="K27" s="157"/>
      <c r="L27" s="157"/>
      <c r="M27" s="117"/>
      <c r="N27" s="157"/>
      <c r="O27" s="157"/>
    </row>
    <row r="28" ht="20.25" customHeight="1" spans="1:15">
      <c r="A28" s="18" t="s">
        <v>130</v>
      </c>
      <c r="B28" s="18" t="s">
        <v>131</v>
      </c>
      <c r="C28" s="157">
        <v>30</v>
      </c>
      <c r="D28" s="157">
        <f t="shared" si="0"/>
        <v>30</v>
      </c>
      <c r="E28" s="157"/>
      <c r="F28" s="117">
        <v>30</v>
      </c>
      <c r="G28" s="117"/>
      <c r="H28" s="117"/>
      <c r="I28" s="117"/>
      <c r="J28" s="157"/>
      <c r="K28" s="157"/>
      <c r="L28" s="157"/>
      <c r="M28" s="117"/>
      <c r="N28" s="157"/>
      <c r="O28" s="157"/>
    </row>
    <row r="29" ht="20.25" customHeight="1" spans="1:15">
      <c r="A29" s="18" t="s">
        <v>132</v>
      </c>
      <c r="B29" s="18" t="s">
        <v>133</v>
      </c>
      <c r="C29" s="157">
        <v>312.924</v>
      </c>
      <c r="D29" s="157">
        <f t="shared" si="0"/>
        <v>312.924</v>
      </c>
      <c r="E29" s="157">
        <v>147.744</v>
      </c>
      <c r="F29" s="117">
        <v>165.18</v>
      </c>
      <c r="G29" s="117"/>
      <c r="H29" s="117"/>
      <c r="I29" s="117"/>
      <c r="J29" s="157"/>
      <c r="K29" s="157"/>
      <c r="L29" s="157"/>
      <c r="M29" s="117"/>
      <c r="N29" s="157"/>
      <c r="O29" s="157"/>
    </row>
    <row r="30" ht="20.25" customHeight="1" spans="1:15">
      <c r="A30" s="18" t="s">
        <v>134</v>
      </c>
      <c r="B30" s="18" t="s">
        <v>135</v>
      </c>
      <c r="C30" s="157">
        <v>50</v>
      </c>
      <c r="D30" s="157">
        <f t="shared" si="0"/>
        <v>50</v>
      </c>
      <c r="E30" s="157"/>
      <c r="F30" s="117">
        <v>50</v>
      </c>
      <c r="G30" s="117"/>
      <c r="H30" s="117"/>
      <c r="I30" s="117"/>
      <c r="J30" s="157"/>
      <c r="K30" s="157"/>
      <c r="L30" s="157"/>
      <c r="M30" s="117"/>
      <c r="N30" s="157"/>
      <c r="O30" s="157"/>
    </row>
    <row r="31" ht="20.25" customHeight="1" spans="1:15">
      <c r="A31" s="18" t="s">
        <v>136</v>
      </c>
      <c r="B31" s="18" t="s">
        <v>137</v>
      </c>
      <c r="C31" s="157">
        <v>147.744</v>
      </c>
      <c r="D31" s="157">
        <f t="shared" si="0"/>
        <v>147.744</v>
      </c>
      <c r="E31" s="157">
        <v>147.744</v>
      </c>
      <c r="F31" s="117"/>
      <c r="G31" s="117"/>
      <c r="H31" s="117"/>
      <c r="I31" s="117"/>
      <c r="J31" s="157"/>
      <c r="K31" s="157"/>
      <c r="L31" s="157"/>
      <c r="M31" s="117"/>
      <c r="N31" s="157"/>
      <c r="O31" s="157"/>
    </row>
    <row r="32" ht="20.25" customHeight="1" spans="1:15">
      <c r="A32" s="18" t="s">
        <v>138</v>
      </c>
      <c r="B32" s="18" t="s">
        <v>139</v>
      </c>
      <c r="C32" s="157">
        <v>115.18</v>
      </c>
      <c r="D32" s="157">
        <f t="shared" si="0"/>
        <v>115.18</v>
      </c>
      <c r="E32" s="157"/>
      <c r="F32" s="117">
        <v>115.18</v>
      </c>
      <c r="G32" s="117"/>
      <c r="H32" s="117"/>
      <c r="I32" s="117"/>
      <c r="J32" s="157"/>
      <c r="K32" s="157"/>
      <c r="L32" s="157"/>
      <c r="M32" s="117"/>
      <c r="N32" s="157"/>
      <c r="O32" s="157"/>
    </row>
    <row r="33" ht="20.25" customHeight="1" spans="1:15">
      <c r="A33" s="18" t="s">
        <v>140</v>
      </c>
      <c r="B33" s="18" t="s">
        <v>141</v>
      </c>
      <c r="C33" s="157">
        <v>23.4365</v>
      </c>
      <c r="D33" s="157">
        <f t="shared" si="0"/>
        <v>23.4365</v>
      </c>
      <c r="E33" s="157">
        <v>23.4365</v>
      </c>
      <c r="F33" s="117"/>
      <c r="G33" s="117"/>
      <c r="H33" s="117"/>
      <c r="I33" s="117"/>
      <c r="J33" s="157"/>
      <c r="K33" s="157"/>
      <c r="L33" s="157"/>
      <c r="M33" s="117"/>
      <c r="N33" s="157"/>
      <c r="O33" s="157"/>
    </row>
    <row r="34" ht="20.25" customHeight="1" spans="1:15">
      <c r="A34" s="18" t="s">
        <v>142</v>
      </c>
      <c r="B34" s="18" t="s">
        <v>143</v>
      </c>
      <c r="C34" s="157">
        <v>13.4091</v>
      </c>
      <c r="D34" s="157">
        <f t="shared" si="0"/>
        <v>13.4091</v>
      </c>
      <c r="E34" s="157">
        <v>13.4091</v>
      </c>
      <c r="F34" s="117"/>
      <c r="G34" s="117"/>
      <c r="H34" s="117"/>
      <c r="I34" s="117"/>
      <c r="J34" s="157"/>
      <c r="K34" s="157"/>
      <c r="L34" s="157"/>
      <c r="M34" s="117"/>
      <c r="N34" s="157"/>
      <c r="O34" s="157"/>
    </row>
    <row r="35" ht="20.25" customHeight="1" spans="1:15">
      <c r="A35" s="18" t="s">
        <v>144</v>
      </c>
      <c r="B35" s="18" t="s">
        <v>145</v>
      </c>
      <c r="C35" s="157">
        <v>1.7367</v>
      </c>
      <c r="D35" s="157">
        <f t="shared" si="0"/>
        <v>1.7367</v>
      </c>
      <c r="E35" s="157">
        <v>1.7367</v>
      </c>
      <c r="F35" s="117"/>
      <c r="G35" s="117"/>
      <c r="H35" s="117"/>
      <c r="I35" s="117"/>
      <c r="J35" s="157"/>
      <c r="K35" s="157"/>
      <c r="L35" s="157"/>
      <c r="M35" s="117"/>
      <c r="N35" s="157"/>
      <c r="O35" s="157"/>
    </row>
    <row r="36" ht="20.25" customHeight="1" spans="1:15">
      <c r="A36" s="18" t="s">
        <v>146</v>
      </c>
      <c r="B36" s="18" t="s">
        <v>147</v>
      </c>
      <c r="C36" s="157">
        <v>6.831</v>
      </c>
      <c r="D36" s="157">
        <f t="shared" si="0"/>
        <v>6.831</v>
      </c>
      <c r="E36" s="157">
        <v>6.831</v>
      </c>
      <c r="F36" s="117"/>
      <c r="G36" s="117"/>
      <c r="H36" s="117"/>
      <c r="I36" s="117"/>
      <c r="J36" s="157"/>
      <c r="K36" s="157"/>
      <c r="L36" s="157"/>
      <c r="M36" s="117"/>
      <c r="N36" s="157"/>
      <c r="O36" s="157"/>
    </row>
    <row r="37" ht="20.25" customHeight="1" spans="1:15">
      <c r="A37" s="18" t="s">
        <v>148</v>
      </c>
      <c r="B37" s="18" t="s">
        <v>149</v>
      </c>
      <c r="C37" s="157">
        <v>1.4597</v>
      </c>
      <c r="D37" s="157">
        <f t="shared" si="0"/>
        <v>1.4597</v>
      </c>
      <c r="E37" s="157">
        <v>1.4597</v>
      </c>
      <c r="F37" s="117"/>
      <c r="G37" s="117"/>
      <c r="H37" s="117"/>
      <c r="I37" s="117"/>
      <c r="J37" s="157"/>
      <c r="K37" s="157"/>
      <c r="L37" s="157"/>
      <c r="M37" s="117"/>
      <c r="N37" s="157"/>
      <c r="O37" s="157"/>
    </row>
    <row r="38" ht="20.25" customHeight="1" spans="1:15">
      <c r="A38" s="18" t="s">
        <v>150</v>
      </c>
      <c r="B38" s="18" t="s">
        <v>151</v>
      </c>
      <c r="C38" s="157">
        <v>30</v>
      </c>
      <c r="D38" s="157">
        <f t="shared" si="0"/>
        <v>30</v>
      </c>
      <c r="E38" s="157"/>
      <c r="F38" s="117">
        <v>30</v>
      </c>
      <c r="G38" s="117"/>
      <c r="H38" s="117"/>
      <c r="I38" s="117"/>
      <c r="J38" s="157"/>
      <c r="K38" s="157"/>
      <c r="L38" s="157"/>
      <c r="M38" s="117"/>
      <c r="N38" s="157"/>
      <c r="O38" s="157"/>
    </row>
    <row r="39" ht="20.25" customHeight="1" spans="1:15">
      <c r="A39" s="18" t="s">
        <v>152</v>
      </c>
      <c r="B39" s="18" t="s">
        <v>153</v>
      </c>
      <c r="C39" s="157">
        <v>30</v>
      </c>
      <c r="D39" s="157">
        <f t="shared" si="0"/>
        <v>30</v>
      </c>
      <c r="E39" s="157"/>
      <c r="F39" s="117">
        <v>30</v>
      </c>
      <c r="G39" s="117"/>
      <c r="H39" s="117"/>
      <c r="I39" s="117"/>
      <c r="J39" s="157"/>
      <c r="K39" s="157"/>
      <c r="L39" s="157"/>
      <c r="M39" s="117"/>
      <c r="N39" s="157"/>
      <c r="O39" s="157"/>
    </row>
    <row r="40" ht="20.25" customHeight="1" spans="1:15">
      <c r="A40" s="18" t="s">
        <v>154</v>
      </c>
      <c r="B40" s="18" t="s">
        <v>155</v>
      </c>
      <c r="C40" s="157">
        <v>15.29</v>
      </c>
      <c r="D40" s="157">
        <f t="shared" si="0"/>
        <v>15.29</v>
      </c>
      <c r="E40" s="157"/>
      <c r="F40" s="117">
        <v>15.29</v>
      </c>
      <c r="G40" s="117"/>
      <c r="H40" s="117"/>
      <c r="I40" s="117"/>
      <c r="J40" s="157"/>
      <c r="K40" s="157"/>
      <c r="L40" s="157"/>
      <c r="M40" s="117"/>
      <c r="N40" s="157"/>
      <c r="O40" s="157"/>
    </row>
    <row r="41" ht="20.25" customHeight="1" spans="1:15">
      <c r="A41" s="18" t="s">
        <v>156</v>
      </c>
      <c r="B41" s="18" t="s">
        <v>157</v>
      </c>
      <c r="C41" s="157">
        <v>15.29</v>
      </c>
      <c r="D41" s="157">
        <f t="shared" si="0"/>
        <v>15.29</v>
      </c>
      <c r="E41" s="157"/>
      <c r="F41" s="117">
        <v>15.29</v>
      </c>
      <c r="G41" s="117"/>
      <c r="H41" s="117"/>
      <c r="I41" s="117"/>
      <c r="J41" s="157"/>
      <c r="K41" s="157"/>
      <c r="L41" s="157"/>
      <c r="M41" s="117"/>
      <c r="N41" s="157"/>
      <c r="O41" s="157"/>
    </row>
    <row r="42" ht="20.25" customHeight="1" spans="1:15">
      <c r="A42" s="18" t="s">
        <v>158</v>
      </c>
      <c r="B42" s="18" t="s">
        <v>159</v>
      </c>
      <c r="C42" s="157">
        <v>10</v>
      </c>
      <c r="D42" s="157">
        <f t="shared" si="0"/>
        <v>10</v>
      </c>
      <c r="E42" s="157"/>
      <c r="F42" s="117">
        <v>10</v>
      </c>
      <c r="G42" s="117"/>
      <c r="H42" s="117"/>
      <c r="I42" s="117"/>
      <c r="J42" s="157"/>
      <c r="K42" s="157"/>
      <c r="L42" s="157"/>
      <c r="M42" s="117"/>
      <c r="N42" s="157"/>
      <c r="O42" s="157"/>
    </row>
    <row r="43" ht="20.25" customHeight="1" spans="1:15">
      <c r="A43" s="18" t="s">
        <v>160</v>
      </c>
      <c r="B43" s="18" t="s">
        <v>161</v>
      </c>
      <c r="C43" s="157">
        <v>10</v>
      </c>
      <c r="D43" s="157">
        <f t="shared" si="0"/>
        <v>10</v>
      </c>
      <c r="E43" s="157"/>
      <c r="F43" s="117">
        <v>10</v>
      </c>
      <c r="G43" s="117"/>
      <c r="H43" s="117"/>
      <c r="I43" s="117"/>
      <c r="J43" s="157"/>
      <c r="K43" s="157"/>
      <c r="L43" s="157"/>
      <c r="M43" s="117"/>
      <c r="N43" s="157"/>
      <c r="O43" s="157"/>
    </row>
    <row r="44" ht="20.25" customHeight="1" spans="1:15">
      <c r="A44" s="18" t="s">
        <v>162</v>
      </c>
      <c r="B44" s="18" t="s">
        <v>163</v>
      </c>
      <c r="C44" s="157">
        <v>15.6</v>
      </c>
      <c r="D44" s="157">
        <f t="shared" si="0"/>
        <v>15.6</v>
      </c>
      <c r="E44" s="157"/>
      <c r="F44" s="117">
        <v>15.6</v>
      </c>
      <c r="G44" s="117"/>
      <c r="H44" s="117"/>
      <c r="I44" s="117"/>
      <c r="J44" s="157"/>
      <c r="K44" s="157"/>
      <c r="L44" s="157"/>
      <c r="M44" s="117"/>
      <c r="N44" s="157"/>
      <c r="O44" s="157"/>
    </row>
    <row r="45" ht="20.25" customHeight="1" spans="1:15">
      <c r="A45" s="18" t="s">
        <v>164</v>
      </c>
      <c r="B45" s="18" t="s">
        <v>165</v>
      </c>
      <c r="C45" s="157">
        <v>15.6</v>
      </c>
      <c r="D45" s="157">
        <f t="shared" si="0"/>
        <v>15.6</v>
      </c>
      <c r="E45" s="157"/>
      <c r="F45" s="117">
        <v>15.6</v>
      </c>
      <c r="G45" s="117"/>
      <c r="H45" s="117"/>
      <c r="I45" s="117"/>
      <c r="J45" s="157"/>
      <c r="K45" s="157"/>
      <c r="L45" s="157"/>
      <c r="M45" s="117"/>
      <c r="N45" s="157"/>
      <c r="O45" s="157"/>
    </row>
    <row r="46" ht="20.25" customHeight="1" spans="1:15">
      <c r="A46" s="18" t="s">
        <v>166</v>
      </c>
      <c r="B46" s="18" t="s">
        <v>167</v>
      </c>
      <c r="C46" s="157">
        <v>13.7088</v>
      </c>
      <c r="D46" s="157">
        <f t="shared" si="0"/>
        <v>13.7088</v>
      </c>
      <c r="E46" s="157">
        <v>13.7088</v>
      </c>
      <c r="F46" s="117"/>
      <c r="G46" s="117"/>
      <c r="H46" s="117"/>
      <c r="I46" s="117"/>
      <c r="J46" s="157"/>
      <c r="K46" s="157"/>
      <c r="L46" s="157"/>
      <c r="M46" s="117"/>
      <c r="N46" s="157"/>
      <c r="O46" s="157"/>
    </row>
    <row r="47" ht="20.25" customHeight="1" spans="1:15">
      <c r="A47" s="18" t="s">
        <v>168</v>
      </c>
      <c r="B47" s="18" t="s">
        <v>169</v>
      </c>
      <c r="C47" s="157">
        <v>13.7088</v>
      </c>
      <c r="D47" s="157">
        <f t="shared" si="0"/>
        <v>13.7088</v>
      </c>
      <c r="E47" s="157">
        <v>13.7088</v>
      </c>
      <c r="F47" s="117"/>
      <c r="G47" s="117"/>
      <c r="H47" s="117"/>
      <c r="I47" s="117"/>
      <c r="J47" s="157"/>
      <c r="K47" s="157"/>
      <c r="L47" s="157"/>
      <c r="M47" s="117"/>
      <c r="N47" s="157"/>
      <c r="O47" s="157"/>
    </row>
    <row r="48" ht="20.25" customHeight="1" spans="1:15">
      <c r="A48" s="18" t="s">
        <v>170</v>
      </c>
      <c r="B48" s="18" t="s">
        <v>171</v>
      </c>
      <c r="C48" s="157">
        <v>13.7088</v>
      </c>
      <c r="D48" s="157">
        <f t="shared" si="0"/>
        <v>13.7088</v>
      </c>
      <c r="E48" s="157">
        <v>13.7088</v>
      </c>
      <c r="F48" s="117"/>
      <c r="G48" s="117"/>
      <c r="H48" s="117"/>
      <c r="I48" s="117"/>
      <c r="J48" s="157"/>
      <c r="K48" s="157"/>
      <c r="L48" s="157"/>
      <c r="M48" s="117"/>
      <c r="N48" s="157"/>
      <c r="O48" s="157"/>
    </row>
    <row r="49" ht="17.25" customHeight="1" spans="1:15">
      <c r="A49" s="158" t="s">
        <v>172</v>
      </c>
      <c r="B49" s="213" t="s">
        <v>172</v>
      </c>
      <c r="C49" s="117">
        <v>2089.877332</v>
      </c>
      <c r="D49" s="157">
        <f t="shared" si="0"/>
        <v>1989.877332</v>
      </c>
      <c r="E49" s="117">
        <v>455.447332</v>
      </c>
      <c r="F49" s="117">
        <v>1534.43</v>
      </c>
      <c r="G49" s="117"/>
      <c r="H49" s="117"/>
      <c r="I49" s="117"/>
      <c r="J49" s="117">
        <v>100</v>
      </c>
      <c r="K49" s="117"/>
      <c r="L49" s="117"/>
      <c r="M49" s="117"/>
      <c r="N49" s="117"/>
      <c r="O49" s="117">
        <v>100</v>
      </c>
    </row>
  </sheetData>
  <mergeCells count="11">
    <mergeCell ref="A2:O2"/>
    <mergeCell ref="A3:L3"/>
    <mergeCell ref="D4:F4"/>
    <mergeCell ref="J4:O4"/>
    <mergeCell ref="A49:B49"/>
    <mergeCell ref="A4:A5"/>
    <mergeCell ref="B4:B5"/>
    <mergeCell ref="C4:C5"/>
    <mergeCell ref="G4:G5"/>
    <mergeCell ref="H4:H5"/>
    <mergeCell ref="I4:I5"/>
  </mergeCells>
  <printOptions horizontalCentered="1"/>
  <pageMargins left="0.385416666666667" right="0.385416666666667" top="0.582638888888889" bottom="0.582638888888889" header="0.5" footer="0.5"/>
  <pageSetup paperSize="9" scale="88" orientation="landscape" useFirstPageNumber="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D35"/>
  <sheetViews>
    <sheetView zoomScale="90" zoomScaleNormal="90" workbookViewId="0">
      <selection activeCell="C28" sqref="C28:C33"/>
    </sheetView>
  </sheetViews>
  <sheetFormatPr defaultColWidth="10.6666666666667" defaultRowHeight="14.25" customHeight="1" outlineLevelCol="3"/>
  <cols>
    <col min="1" max="1" width="54.5" style="25" customWidth="1"/>
    <col min="2" max="2" width="45.3333333333333" style="25" customWidth="1"/>
    <col min="3" max="3" width="56.6666666666667" style="25" customWidth="1"/>
    <col min="4" max="4" width="42.5" style="25" customWidth="1"/>
    <col min="5" max="16384" width="10.6666666666667" style="26" customWidth="1"/>
  </cols>
  <sheetData>
    <row r="1" ht="17.25" customHeight="1" spans="1:4">
      <c r="A1" s="193"/>
      <c r="B1" s="193"/>
      <c r="C1" s="193"/>
      <c r="D1" s="74" t="s">
        <v>173</v>
      </c>
    </row>
    <row r="2" ht="30.75" customHeight="1" spans="1:4">
      <c r="A2" s="194" t="s">
        <v>174</v>
      </c>
      <c r="B2" s="194"/>
      <c r="C2" s="194"/>
      <c r="D2" s="194"/>
    </row>
    <row r="3" ht="18.75" customHeight="1" spans="1:4">
      <c r="A3" s="32" t="s">
        <v>2</v>
      </c>
      <c r="B3" s="195"/>
      <c r="C3" s="195"/>
      <c r="D3" s="75" t="s">
        <v>3</v>
      </c>
    </row>
    <row r="4" ht="19.5" customHeight="1" spans="1:4">
      <c r="A4" s="81" t="s">
        <v>4</v>
      </c>
      <c r="B4" s="77"/>
      <c r="C4" s="81" t="s">
        <v>5</v>
      </c>
      <c r="D4" s="77"/>
    </row>
    <row r="5" ht="21.75" customHeight="1" spans="1:4">
      <c r="A5" s="59" t="s">
        <v>6</v>
      </c>
      <c r="B5" s="33" t="s">
        <v>7</v>
      </c>
      <c r="C5" s="59" t="s">
        <v>175</v>
      </c>
      <c r="D5" s="33" t="s">
        <v>7</v>
      </c>
    </row>
    <row r="6" ht="17.25" customHeight="1" spans="1:4">
      <c r="A6" s="64"/>
      <c r="B6" s="37"/>
      <c r="C6" s="64"/>
      <c r="D6" s="37"/>
    </row>
    <row r="7" ht="19.5" customHeight="1" spans="1:4">
      <c r="A7" s="85" t="s">
        <v>176</v>
      </c>
      <c r="B7" s="196">
        <v>1989.877332</v>
      </c>
      <c r="C7" s="85" t="s">
        <v>177</v>
      </c>
      <c r="D7" s="196">
        <v>1989.877332</v>
      </c>
    </row>
    <row r="8" ht="19.5" customHeight="1" spans="1:4">
      <c r="A8" s="85" t="s">
        <v>178</v>
      </c>
      <c r="B8" s="196">
        <v>1989.877332</v>
      </c>
      <c r="C8" s="197" t="s">
        <v>179</v>
      </c>
      <c r="D8" s="196"/>
    </row>
    <row r="9" ht="19.5" customHeight="1" spans="1:4">
      <c r="A9" s="86" t="s">
        <v>180</v>
      </c>
      <c r="B9" s="198"/>
      <c r="C9" s="197" t="s">
        <v>181</v>
      </c>
      <c r="D9" s="196"/>
    </row>
    <row r="10" ht="19.5" customHeight="1" spans="1:4">
      <c r="A10" s="86" t="s">
        <v>182</v>
      </c>
      <c r="B10" s="198"/>
      <c r="C10" s="197" t="s">
        <v>183</v>
      </c>
      <c r="D10" s="196"/>
    </row>
    <row r="11" ht="19.5" customHeight="1" spans="1:4">
      <c r="A11" s="86" t="s">
        <v>184</v>
      </c>
      <c r="B11" s="86"/>
      <c r="C11" s="197" t="s">
        <v>185</v>
      </c>
      <c r="D11" s="196"/>
    </row>
    <row r="12" ht="19.5" customHeight="1" spans="1:4">
      <c r="A12" s="86" t="s">
        <v>178</v>
      </c>
      <c r="B12" s="86"/>
      <c r="C12" s="197" t="s">
        <v>186</v>
      </c>
      <c r="D12" s="196"/>
    </row>
    <row r="13" ht="19.5" customHeight="1" spans="1:4">
      <c r="A13" s="86" t="s">
        <v>180</v>
      </c>
      <c r="B13" s="86"/>
      <c r="C13" s="197" t="s">
        <v>187</v>
      </c>
      <c r="D13" s="196"/>
    </row>
    <row r="14" ht="19.5" customHeight="1" spans="1:4">
      <c r="A14" s="86" t="s">
        <v>182</v>
      </c>
      <c r="B14" s="199"/>
      <c r="C14" s="197" t="s">
        <v>188</v>
      </c>
      <c r="D14" s="196"/>
    </row>
    <row r="15" ht="19.5" customHeight="1" spans="1:4">
      <c r="A15" s="142"/>
      <c r="B15" s="200"/>
      <c r="C15" s="197" t="s">
        <v>189</v>
      </c>
      <c r="D15" s="196">
        <v>38.314928</v>
      </c>
    </row>
    <row r="16" ht="19.5" customHeight="1" spans="1:4">
      <c r="A16" s="142"/>
      <c r="B16" s="200"/>
      <c r="C16" s="197" t="s">
        <v>190</v>
      </c>
      <c r="D16" s="196">
        <v>1937.853604</v>
      </c>
    </row>
    <row r="17" ht="19.5" customHeight="1" spans="1:4">
      <c r="A17" s="142"/>
      <c r="B17" s="200"/>
      <c r="C17" s="197" t="s">
        <v>191</v>
      </c>
      <c r="D17" s="196"/>
    </row>
    <row r="18" ht="19.5" customHeight="1" spans="1:4">
      <c r="A18" s="142"/>
      <c r="B18" s="200"/>
      <c r="C18" s="197" t="s">
        <v>192</v>
      </c>
      <c r="D18" s="196"/>
    </row>
    <row r="19" ht="19.5" customHeight="1" spans="1:4">
      <c r="A19" s="142"/>
      <c r="B19" s="200"/>
      <c r="C19" s="197" t="s">
        <v>193</v>
      </c>
      <c r="D19" s="196"/>
    </row>
    <row r="20" ht="19.5" customHeight="1" spans="1:4">
      <c r="A20" s="85"/>
      <c r="B20" s="87"/>
      <c r="C20" s="197" t="s">
        <v>194</v>
      </c>
      <c r="D20" s="196"/>
    </row>
    <row r="21" ht="19.5" customHeight="1" spans="1:4">
      <c r="A21" s="85"/>
      <c r="B21" s="87"/>
      <c r="C21" s="85" t="s">
        <v>195</v>
      </c>
      <c r="D21" s="196"/>
    </row>
    <row r="22" ht="19.5" customHeight="1" spans="1:4">
      <c r="A22" s="85"/>
      <c r="B22" s="87"/>
      <c r="C22" s="85" t="s">
        <v>196</v>
      </c>
      <c r="D22" s="196"/>
    </row>
    <row r="23" ht="19.5" customHeight="1" spans="1:4">
      <c r="A23" s="85"/>
      <c r="B23" s="87"/>
      <c r="C23" s="85" t="s">
        <v>197</v>
      </c>
      <c r="D23" s="196"/>
    </row>
    <row r="24" ht="19.5" customHeight="1" spans="1:4">
      <c r="A24" s="85"/>
      <c r="B24" s="87"/>
      <c r="C24" s="85" t="s">
        <v>198</v>
      </c>
      <c r="D24" s="196"/>
    </row>
    <row r="25" ht="19.5" customHeight="1" spans="1:4">
      <c r="A25" s="85"/>
      <c r="B25" s="87"/>
      <c r="C25" s="85" t="s">
        <v>199</v>
      </c>
      <c r="D25" s="196"/>
    </row>
    <row r="26" ht="19.5" customHeight="1" spans="1:4">
      <c r="A26" s="197"/>
      <c r="B26" s="87"/>
      <c r="C26" s="85" t="s">
        <v>200</v>
      </c>
      <c r="D26" s="196">
        <v>13.7088</v>
      </c>
    </row>
    <row r="27" ht="19.5" customHeight="1" spans="1:4">
      <c r="A27" s="85"/>
      <c r="B27" s="87"/>
      <c r="C27" s="85" t="s">
        <v>201</v>
      </c>
      <c r="D27" s="196"/>
    </row>
    <row r="28" ht="19.5" customHeight="1" spans="1:4">
      <c r="A28" s="85"/>
      <c r="B28" s="87"/>
      <c r="C28" s="201" t="s">
        <v>202</v>
      </c>
      <c r="D28" s="196"/>
    </row>
    <row r="29" ht="19.5" customHeight="1" spans="1:4">
      <c r="A29" s="197"/>
      <c r="B29" s="87"/>
      <c r="C29" s="201" t="s">
        <v>203</v>
      </c>
      <c r="D29" s="196"/>
    </row>
    <row r="30" ht="19.5" customHeight="1" spans="1:4">
      <c r="A30" s="197"/>
      <c r="B30" s="87"/>
      <c r="C30" s="201" t="s">
        <v>204</v>
      </c>
      <c r="D30" s="196"/>
    </row>
    <row r="31" ht="19.5" customHeight="1" spans="1:4">
      <c r="A31" s="197"/>
      <c r="B31" s="87"/>
      <c r="C31" s="201" t="s">
        <v>205</v>
      </c>
      <c r="D31" s="196"/>
    </row>
    <row r="32" ht="19.5" customHeight="1" spans="1:4">
      <c r="A32" s="197"/>
      <c r="B32" s="87"/>
      <c r="C32" s="201" t="s">
        <v>206</v>
      </c>
      <c r="D32" s="196"/>
    </row>
    <row r="33" ht="19.5" customHeight="1" spans="1:4">
      <c r="A33" s="197"/>
      <c r="B33" s="87"/>
      <c r="C33" s="201" t="s">
        <v>207</v>
      </c>
      <c r="D33" s="196"/>
    </row>
    <row r="34" ht="19.5" customHeight="1" spans="1:4">
      <c r="A34" s="197"/>
      <c r="B34" s="87"/>
      <c r="C34" s="85" t="s">
        <v>208</v>
      </c>
      <c r="D34" s="87"/>
    </row>
    <row r="35" ht="19.5" customHeight="1" spans="1:4">
      <c r="A35" s="202" t="s">
        <v>52</v>
      </c>
      <c r="B35" s="203">
        <v>1989.877332</v>
      </c>
      <c r="C35" s="202" t="s">
        <v>53</v>
      </c>
      <c r="D35" s="203">
        <v>1989.877332</v>
      </c>
    </row>
  </sheetData>
  <mergeCells count="8">
    <mergeCell ref="A2:D2"/>
    <mergeCell ref="A3:B3"/>
    <mergeCell ref="A4:B4"/>
    <mergeCell ref="C4:D4"/>
    <mergeCell ref="A5:A6"/>
    <mergeCell ref="B5:B6"/>
    <mergeCell ref="C5:C6"/>
    <mergeCell ref="D5:D6"/>
  </mergeCells>
  <printOptions horizontalCentered="1"/>
  <pageMargins left="0.385416666666667" right="0.385416666666667" top="0.582638888888889" bottom="0.582638888888889" header="0.5" footer="0.5"/>
  <pageSetup paperSize="9" scale="83" orientation="landscape" useFirstPageNumber="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G49"/>
  <sheetViews>
    <sheetView workbookViewId="0">
      <selection activeCell="B45" sqref="B45"/>
    </sheetView>
  </sheetViews>
  <sheetFormatPr defaultColWidth="10.6666666666667" defaultRowHeight="14.25" customHeight="1" outlineLevelCol="6"/>
  <cols>
    <col min="1" max="1" width="23.5" style="119" customWidth="1"/>
    <col min="2" max="2" width="51.3333333333333" style="119" customWidth="1"/>
    <col min="3" max="3" width="28.3333333333333" style="26" customWidth="1"/>
    <col min="4" max="4" width="19.3333333333333" style="26" customWidth="1"/>
    <col min="5" max="7" width="28.3333333333333" style="26" customWidth="1"/>
    <col min="8" max="16384" width="10.6666666666667" style="26" customWidth="1"/>
  </cols>
  <sheetData>
    <row r="1" customHeight="1" spans="4:7">
      <c r="D1" s="90"/>
      <c r="F1" s="74"/>
      <c r="G1" s="28" t="s">
        <v>209</v>
      </c>
    </row>
    <row r="2" ht="39" customHeight="1" spans="1:7">
      <c r="A2" s="124" t="s">
        <v>210</v>
      </c>
      <c r="B2" s="124"/>
      <c r="C2" s="124"/>
      <c r="D2" s="124"/>
      <c r="E2" s="124"/>
      <c r="F2" s="124"/>
      <c r="G2" s="124"/>
    </row>
    <row r="3" ht="18" customHeight="1" spans="1:7">
      <c r="A3" s="125" t="s">
        <v>2</v>
      </c>
      <c r="F3" s="75"/>
      <c r="G3" s="93" t="s">
        <v>3</v>
      </c>
    </row>
    <row r="4" ht="20.25" customHeight="1" spans="1:7">
      <c r="A4" s="188" t="s">
        <v>211</v>
      </c>
      <c r="B4" s="189"/>
      <c r="C4" s="126" t="s">
        <v>59</v>
      </c>
      <c r="D4" s="166" t="s">
        <v>81</v>
      </c>
      <c r="E4" s="91"/>
      <c r="F4" s="77"/>
      <c r="G4" s="153" t="s">
        <v>82</v>
      </c>
    </row>
    <row r="5" ht="20.25" customHeight="1" spans="1:7">
      <c r="A5" s="190" t="s">
        <v>78</v>
      </c>
      <c r="B5" s="190" t="s">
        <v>79</v>
      </c>
      <c r="C5" s="64"/>
      <c r="D5" s="183" t="s">
        <v>62</v>
      </c>
      <c r="E5" s="183" t="s">
        <v>212</v>
      </c>
      <c r="F5" s="183" t="s">
        <v>213</v>
      </c>
      <c r="G5" s="99"/>
    </row>
    <row r="6" ht="13.5" customHeight="1" spans="1:7">
      <c r="A6" s="190" t="s">
        <v>214</v>
      </c>
      <c r="B6" s="190" t="s">
        <v>215</v>
      </c>
      <c r="C6" s="190" t="s">
        <v>216</v>
      </c>
      <c r="D6" s="130" t="s">
        <v>217</v>
      </c>
      <c r="E6" s="130" t="s">
        <v>218</v>
      </c>
      <c r="F6" s="130" t="s">
        <v>219</v>
      </c>
      <c r="G6" s="190" t="s">
        <v>220</v>
      </c>
    </row>
    <row r="7" ht="18" customHeight="1" spans="1:7">
      <c r="A7" s="18" t="s">
        <v>88</v>
      </c>
      <c r="B7" s="18" t="s">
        <v>89</v>
      </c>
      <c r="C7" s="156">
        <v>38.314928</v>
      </c>
      <c r="D7" s="156">
        <v>31.294928</v>
      </c>
      <c r="E7" s="156">
        <v>28.794928</v>
      </c>
      <c r="F7" s="156">
        <v>2.5</v>
      </c>
      <c r="G7" s="156">
        <v>7.02</v>
      </c>
    </row>
    <row r="8" ht="18" customHeight="1" spans="1:7">
      <c r="A8" s="18" t="s">
        <v>90</v>
      </c>
      <c r="B8" s="18" t="s">
        <v>91</v>
      </c>
      <c r="C8" s="156">
        <v>31.032928</v>
      </c>
      <c r="D8" s="156">
        <v>31.032928</v>
      </c>
      <c r="E8" s="156">
        <v>28.532928</v>
      </c>
      <c r="F8" s="156">
        <v>2.5</v>
      </c>
      <c r="G8" s="156"/>
    </row>
    <row r="9" ht="18" customHeight="1" spans="1:7">
      <c r="A9" s="18" t="s">
        <v>92</v>
      </c>
      <c r="B9" s="18" t="s">
        <v>93</v>
      </c>
      <c r="C9" s="156">
        <v>2.5</v>
      </c>
      <c r="D9" s="156">
        <v>2.5</v>
      </c>
      <c r="E9" s="156"/>
      <c r="F9" s="156">
        <v>2.5</v>
      </c>
      <c r="G9" s="156"/>
    </row>
    <row r="10" ht="18" customHeight="1" spans="1:7">
      <c r="A10" s="18" t="s">
        <v>94</v>
      </c>
      <c r="B10" s="18" t="s">
        <v>95</v>
      </c>
      <c r="C10" s="156">
        <v>28.532928</v>
      </c>
      <c r="D10" s="156">
        <v>28.532928</v>
      </c>
      <c r="E10" s="156">
        <v>28.532928</v>
      </c>
      <c r="F10" s="156"/>
      <c r="G10" s="156"/>
    </row>
    <row r="11" ht="18" customHeight="1" spans="1:7">
      <c r="A11" s="18" t="s">
        <v>96</v>
      </c>
      <c r="B11" s="18" t="s">
        <v>97</v>
      </c>
      <c r="C11" s="156">
        <v>7.02</v>
      </c>
      <c r="D11" s="156"/>
      <c r="E11" s="156"/>
      <c r="F11" s="156"/>
      <c r="G11" s="156">
        <v>7.02</v>
      </c>
    </row>
    <row r="12" ht="18" customHeight="1" spans="1:7">
      <c r="A12" s="18" t="s">
        <v>98</v>
      </c>
      <c r="B12" s="18" t="s">
        <v>99</v>
      </c>
      <c r="C12" s="156">
        <v>7.02</v>
      </c>
      <c r="D12" s="156"/>
      <c r="E12" s="156"/>
      <c r="F12" s="156"/>
      <c r="G12" s="156">
        <v>7.02</v>
      </c>
    </row>
    <row r="13" ht="18" customHeight="1" spans="1:7">
      <c r="A13" s="18" t="s">
        <v>100</v>
      </c>
      <c r="B13" s="18" t="s">
        <v>101</v>
      </c>
      <c r="C13" s="156">
        <v>0.262</v>
      </c>
      <c r="D13" s="156">
        <v>0.262</v>
      </c>
      <c r="E13" s="156">
        <v>0.262</v>
      </c>
      <c r="F13" s="156"/>
      <c r="G13" s="156"/>
    </row>
    <row r="14" ht="18" customHeight="1" spans="1:7">
      <c r="A14" s="18" t="s">
        <v>102</v>
      </c>
      <c r="B14" s="18" t="s">
        <v>103</v>
      </c>
      <c r="C14" s="156">
        <v>0.262</v>
      </c>
      <c r="D14" s="156">
        <v>0.262</v>
      </c>
      <c r="E14" s="156">
        <v>0.262</v>
      </c>
      <c r="F14" s="156"/>
      <c r="G14" s="156"/>
    </row>
    <row r="15" ht="18" customHeight="1" spans="1:7">
      <c r="A15" s="18" t="s">
        <v>104</v>
      </c>
      <c r="B15" s="18" t="s">
        <v>105</v>
      </c>
      <c r="C15" s="156">
        <v>1937.853604</v>
      </c>
      <c r="D15" s="156">
        <v>410.443604</v>
      </c>
      <c r="E15" s="156">
        <v>380.797904</v>
      </c>
      <c r="F15" s="156">
        <v>29.6457</v>
      </c>
      <c r="G15" s="156">
        <v>1527.41</v>
      </c>
    </row>
    <row r="16" ht="18" customHeight="1" spans="1:7">
      <c r="A16" s="18" t="s">
        <v>106</v>
      </c>
      <c r="B16" s="18" t="s">
        <v>107</v>
      </c>
      <c r="C16" s="156">
        <v>586.363104</v>
      </c>
      <c r="D16" s="156">
        <v>239.263104</v>
      </c>
      <c r="E16" s="156">
        <v>209.617404</v>
      </c>
      <c r="F16" s="156">
        <v>29.6457</v>
      </c>
      <c r="G16" s="156">
        <v>347.1</v>
      </c>
    </row>
    <row r="17" ht="18" customHeight="1" spans="1:7">
      <c r="A17" s="18" t="s">
        <v>108</v>
      </c>
      <c r="B17" s="18" t="s">
        <v>109</v>
      </c>
      <c r="C17" s="156">
        <v>239.263104</v>
      </c>
      <c r="D17" s="156">
        <v>239.263104</v>
      </c>
      <c r="E17" s="156">
        <v>209.617404</v>
      </c>
      <c r="F17" s="156">
        <v>29.6457</v>
      </c>
      <c r="G17" s="156"/>
    </row>
    <row r="18" ht="18" customHeight="1" spans="1:7">
      <c r="A18" s="18" t="s">
        <v>110</v>
      </c>
      <c r="B18" s="18" t="s">
        <v>111</v>
      </c>
      <c r="C18" s="156">
        <v>347.1</v>
      </c>
      <c r="D18" s="156"/>
      <c r="E18" s="156"/>
      <c r="F18" s="156"/>
      <c r="G18" s="156">
        <v>347.1</v>
      </c>
    </row>
    <row r="19" ht="18" customHeight="1" spans="1:7">
      <c r="A19" s="18" t="s">
        <v>112</v>
      </c>
      <c r="B19" s="18" t="s">
        <v>113</v>
      </c>
      <c r="C19" s="156">
        <v>420</v>
      </c>
      <c r="D19" s="156"/>
      <c r="E19" s="156"/>
      <c r="F19" s="156"/>
      <c r="G19" s="156">
        <v>420</v>
      </c>
    </row>
    <row r="20" ht="18" customHeight="1" spans="1:7">
      <c r="A20" s="18" t="s">
        <v>114</v>
      </c>
      <c r="B20" s="18" t="s">
        <v>115</v>
      </c>
      <c r="C20" s="156">
        <v>50</v>
      </c>
      <c r="D20" s="156"/>
      <c r="E20" s="156"/>
      <c r="F20" s="156"/>
      <c r="G20" s="156">
        <v>50</v>
      </c>
    </row>
    <row r="21" ht="18" customHeight="1" spans="1:7">
      <c r="A21" s="18" t="s">
        <v>116</v>
      </c>
      <c r="B21" s="18" t="s">
        <v>117</v>
      </c>
      <c r="C21" s="156">
        <v>370</v>
      </c>
      <c r="D21" s="156"/>
      <c r="E21" s="156"/>
      <c r="F21" s="156"/>
      <c r="G21" s="156">
        <v>370</v>
      </c>
    </row>
    <row r="22" ht="18" customHeight="1" spans="1:7">
      <c r="A22" s="18" t="s">
        <v>118</v>
      </c>
      <c r="B22" s="18" t="s">
        <v>119</v>
      </c>
      <c r="C22" s="156">
        <v>349.87</v>
      </c>
      <c r="D22" s="156"/>
      <c r="E22" s="156"/>
      <c r="F22" s="156"/>
      <c r="G22" s="156">
        <v>349.87</v>
      </c>
    </row>
    <row r="23" ht="18" customHeight="1" spans="1:7">
      <c r="A23" s="18" t="s">
        <v>120</v>
      </c>
      <c r="B23" s="18" t="s">
        <v>121</v>
      </c>
      <c r="C23" s="156">
        <v>349.87</v>
      </c>
      <c r="D23" s="156"/>
      <c r="E23" s="156"/>
      <c r="F23" s="156"/>
      <c r="G23" s="156">
        <v>349.87</v>
      </c>
    </row>
    <row r="24" ht="18" customHeight="1" spans="1:7">
      <c r="A24" s="18" t="s">
        <v>122</v>
      </c>
      <c r="B24" s="18" t="s">
        <v>123</v>
      </c>
      <c r="C24" s="156">
        <v>174.37</v>
      </c>
      <c r="D24" s="156"/>
      <c r="E24" s="156"/>
      <c r="F24" s="156"/>
      <c r="G24" s="156">
        <v>174.37</v>
      </c>
    </row>
    <row r="25" ht="18" customHeight="1" spans="1:7">
      <c r="A25" s="18" t="s">
        <v>124</v>
      </c>
      <c r="B25" s="18" t="s">
        <v>125</v>
      </c>
      <c r="C25" s="156">
        <v>40</v>
      </c>
      <c r="D25" s="156"/>
      <c r="E25" s="156"/>
      <c r="F25" s="156"/>
      <c r="G25" s="156">
        <v>40</v>
      </c>
    </row>
    <row r="26" ht="18" customHeight="1" spans="1:7">
      <c r="A26" s="18" t="s">
        <v>126</v>
      </c>
      <c r="B26" s="18" t="s">
        <v>127</v>
      </c>
      <c r="C26" s="156">
        <v>29.85</v>
      </c>
      <c r="D26" s="156"/>
      <c r="E26" s="156"/>
      <c r="F26" s="156"/>
      <c r="G26" s="156">
        <v>29.85</v>
      </c>
    </row>
    <row r="27" ht="18" customHeight="1" spans="1:7">
      <c r="A27" s="18" t="s">
        <v>128</v>
      </c>
      <c r="B27" s="18" t="s">
        <v>129</v>
      </c>
      <c r="C27" s="156">
        <v>74.52</v>
      </c>
      <c r="D27" s="156"/>
      <c r="E27" s="156"/>
      <c r="F27" s="156"/>
      <c r="G27" s="156">
        <v>74.52</v>
      </c>
    </row>
    <row r="28" ht="18" customHeight="1" spans="1:7">
      <c r="A28" s="18" t="s">
        <v>130</v>
      </c>
      <c r="B28" s="18" t="s">
        <v>131</v>
      </c>
      <c r="C28" s="156">
        <v>30</v>
      </c>
      <c r="D28" s="156"/>
      <c r="E28" s="156"/>
      <c r="F28" s="156"/>
      <c r="G28" s="156">
        <v>30</v>
      </c>
    </row>
    <row r="29" ht="18" customHeight="1" spans="1:7">
      <c r="A29" s="18" t="s">
        <v>132</v>
      </c>
      <c r="B29" s="18" t="s">
        <v>133</v>
      </c>
      <c r="C29" s="156">
        <v>312.924</v>
      </c>
      <c r="D29" s="156">
        <v>147.744</v>
      </c>
      <c r="E29" s="156">
        <v>147.744</v>
      </c>
      <c r="F29" s="156"/>
      <c r="G29" s="156">
        <v>165.18</v>
      </c>
    </row>
    <row r="30" ht="18" customHeight="1" spans="1:7">
      <c r="A30" s="18" t="s">
        <v>134</v>
      </c>
      <c r="B30" s="18" t="s">
        <v>135</v>
      </c>
      <c r="C30" s="156">
        <v>50</v>
      </c>
      <c r="D30" s="156"/>
      <c r="E30" s="156"/>
      <c r="F30" s="156"/>
      <c r="G30" s="156">
        <v>50</v>
      </c>
    </row>
    <row r="31" ht="18" customHeight="1" spans="1:7">
      <c r="A31" s="18" t="s">
        <v>136</v>
      </c>
      <c r="B31" s="18" t="s">
        <v>137</v>
      </c>
      <c r="C31" s="156">
        <v>147.744</v>
      </c>
      <c r="D31" s="156">
        <v>147.744</v>
      </c>
      <c r="E31" s="156">
        <v>147.744</v>
      </c>
      <c r="F31" s="156"/>
      <c r="G31" s="156"/>
    </row>
    <row r="32" ht="18" customHeight="1" spans="1:7">
      <c r="A32" s="18" t="s">
        <v>138</v>
      </c>
      <c r="B32" s="18" t="s">
        <v>139</v>
      </c>
      <c r="C32" s="156">
        <v>115.18</v>
      </c>
      <c r="D32" s="156"/>
      <c r="E32" s="156"/>
      <c r="F32" s="156"/>
      <c r="G32" s="156">
        <v>115.18</v>
      </c>
    </row>
    <row r="33" ht="18" customHeight="1" spans="1:7">
      <c r="A33" s="18" t="s">
        <v>140</v>
      </c>
      <c r="B33" s="18" t="s">
        <v>141</v>
      </c>
      <c r="C33" s="156">
        <v>23.4365</v>
      </c>
      <c r="D33" s="156">
        <v>23.4365</v>
      </c>
      <c r="E33" s="156">
        <v>23.4365</v>
      </c>
      <c r="F33" s="156"/>
      <c r="G33" s="156"/>
    </row>
    <row r="34" ht="18" customHeight="1" spans="1:7">
      <c r="A34" s="18" t="s">
        <v>142</v>
      </c>
      <c r="B34" s="18" t="s">
        <v>143</v>
      </c>
      <c r="C34" s="156">
        <v>13.4091</v>
      </c>
      <c r="D34" s="156">
        <v>13.4091</v>
      </c>
      <c r="E34" s="156">
        <v>13.4091</v>
      </c>
      <c r="F34" s="156"/>
      <c r="G34" s="156"/>
    </row>
    <row r="35" ht="18" customHeight="1" spans="1:7">
      <c r="A35" s="18" t="s">
        <v>144</v>
      </c>
      <c r="B35" s="18" t="s">
        <v>145</v>
      </c>
      <c r="C35" s="156">
        <v>1.7367</v>
      </c>
      <c r="D35" s="156">
        <v>1.7367</v>
      </c>
      <c r="E35" s="156">
        <v>1.7367</v>
      </c>
      <c r="F35" s="156"/>
      <c r="G35" s="156"/>
    </row>
    <row r="36" ht="18" customHeight="1" spans="1:7">
      <c r="A36" s="18" t="s">
        <v>146</v>
      </c>
      <c r="B36" s="18" t="s">
        <v>147</v>
      </c>
      <c r="C36" s="156">
        <v>6.831</v>
      </c>
      <c r="D36" s="156">
        <v>6.831</v>
      </c>
      <c r="E36" s="156">
        <v>6.831</v>
      </c>
      <c r="F36" s="156"/>
      <c r="G36" s="156"/>
    </row>
    <row r="37" ht="18" customHeight="1" spans="1:7">
      <c r="A37" s="18" t="s">
        <v>148</v>
      </c>
      <c r="B37" s="18" t="s">
        <v>149</v>
      </c>
      <c r="C37" s="156">
        <v>1.4597</v>
      </c>
      <c r="D37" s="156">
        <v>1.4597</v>
      </c>
      <c r="E37" s="156">
        <v>1.4597</v>
      </c>
      <c r="F37" s="156"/>
      <c r="G37" s="156"/>
    </row>
    <row r="38" ht="18" customHeight="1" spans="1:7">
      <c r="A38" s="18" t="s">
        <v>150</v>
      </c>
      <c r="B38" s="18" t="s">
        <v>151</v>
      </c>
      <c r="C38" s="156">
        <v>30</v>
      </c>
      <c r="D38" s="156"/>
      <c r="E38" s="156"/>
      <c r="F38" s="156"/>
      <c r="G38" s="156">
        <v>30</v>
      </c>
    </row>
    <row r="39" ht="18" customHeight="1" spans="1:7">
      <c r="A39" s="18" t="s">
        <v>152</v>
      </c>
      <c r="B39" s="18" t="s">
        <v>153</v>
      </c>
      <c r="C39" s="156">
        <v>30</v>
      </c>
      <c r="D39" s="156"/>
      <c r="E39" s="156"/>
      <c r="F39" s="156"/>
      <c r="G39" s="156">
        <v>30</v>
      </c>
    </row>
    <row r="40" ht="18" customHeight="1" spans="1:7">
      <c r="A40" s="18" t="s">
        <v>154</v>
      </c>
      <c r="B40" s="18" t="s">
        <v>155</v>
      </c>
      <c r="C40" s="156">
        <v>15.29</v>
      </c>
      <c r="D40" s="156"/>
      <c r="E40" s="156"/>
      <c r="F40" s="156"/>
      <c r="G40" s="156">
        <v>15.29</v>
      </c>
    </row>
    <row r="41" ht="18" customHeight="1" spans="1:7">
      <c r="A41" s="18" t="s">
        <v>156</v>
      </c>
      <c r="B41" s="18" t="s">
        <v>157</v>
      </c>
      <c r="C41" s="156">
        <v>15.29</v>
      </c>
      <c r="D41" s="156"/>
      <c r="E41" s="156"/>
      <c r="F41" s="156"/>
      <c r="G41" s="156">
        <v>15.29</v>
      </c>
    </row>
    <row r="42" ht="18" customHeight="1" spans="1:7">
      <c r="A42" s="18" t="s">
        <v>158</v>
      </c>
      <c r="B42" s="18" t="s">
        <v>159</v>
      </c>
      <c r="C42" s="156">
        <v>10</v>
      </c>
      <c r="D42" s="156"/>
      <c r="E42" s="156"/>
      <c r="F42" s="156"/>
      <c r="G42" s="156">
        <v>10</v>
      </c>
    </row>
    <row r="43" ht="18" customHeight="1" spans="1:7">
      <c r="A43" s="18" t="s">
        <v>160</v>
      </c>
      <c r="B43" s="18" t="s">
        <v>161</v>
      </c>
      <c r="C43" s="156">
        <v>10</v>
      </c>
      <c r="D43" s="156"/>
      <c r="E43" s="156"/>
      <c r="F43" s="156"/>
      <c r="G43" s="156">
        <v>10</v>
      </c>
    </row>
    <row r="44" ht="18" customHeight="1" spans="1:7">
      <c r="A44" s="18" t="s">
        <v>162</v>
      </c>
      <c r="B44" s="18" t="s">
        <v>163</v>
      </c>
      <c r="C44" s="156">
        <v>15.6</v>
      </c>
      <c r="D44" s="156"/>
      <c r="E44" s="156"/>
      <c r="F44" s="156"/>
      <c r="G44" s="156">
        <v>15.6</v>
      </c>
    </row>
    <row r="45" ht="18" customHeight="1" spans="1:7">
      <c r="A45" s="18" t="s">
        <v>164</v>
      </c>
      <c r="B45" s="18" t="s">
        <v>165</v>
      </c>
      <c r="C45" s="156">
        <v>15.6</v>
      </c>
      <c r="D45" s="156"/>
      <c r="E45" s="156"/>
      <c r="F45" s="156"/>
      <c r="G45" s="156">
        <v>15.6</v>
      </c>
    </row>
    <row r="46" ht="18" customHeight="1" spans="1:7">
      <c r="A46" s="18" t="s">
        <v>166</v>
      </c>
      <c r="B46" s="18" t="s">
        <v>167</v>
      </c>
      <c r="C46" s="156">
        <v>13.7088</v>
      </c>
      <c r="D46" s="156">
        <v>13.7088</v>
      </c>
      <c r="E46" s="156">
        <v>13.7088</v>
      </c>
      <c r="F46" s="156"/>
      <c r="G46" s="156"/>
    </row>
    <row r="47" ht="18" customHeight="1" spans="1:7">
      <c r="A47" s="18" t="s">
        <v>168</v>
      </c>
      <c r="B47" s="18" t="s">
        <v>169</v>
      </c>
      <c r="C47" s="156">
        <v>13.7088</v>
      </c>
      <c r="D47" s="156">
        <v>13.7088</v>
      </c>
      <c r="E47" s="156">
        <v>13.7088</v>
      </c>
      <c r="F47" s="156"/>
      <c r="G47" s="156"/>
    </row>
    <row r="48" ht="18" customHeight="1" spans="1:7">
      <c r="A48" s="18" t="s">
        <v>170</v>
      </c>
      <c r="B48" s="18" t="s">
        <v>171</v>
      </c>
      <c r="C48" s="156">
        <v>13.7088</v>
      </c>
      <c r="D48" s="156">
        <v>13.7088</v>
      </c>
      <c r="E48" s="156">
        <v>13.7088</v>
      </c>
      <c r="F48" s="156"/>
      <c r="G48" s="156"/>
    </row>
    <row r="49" ht="18" customHeight="1" spans="1:7">
      <c r="A49" s="191" t="s">
        <v>172</v>
      </c>
      <c r="B49" s="192" t="s">
        <v>172</v>
      </c>
      <c r="C49" s="156">
        <v>1989.877332</v>
      </c>
      <c r="D49" s="16">
        <v>455.447332</v>
      </c>
      <c r="E49" s="156">
        <v>423.301632</v>
      </c>
      <c r="F49" s="156">
        <v>32.1457</v>
      </c>
      <c r="G49" s="156">
        <v>1534.43</v>
      </c>
    </row>
  </sheetData>
  <mergeCells count="7">
    <mergeCell ref="A2:G2"/>
    <mergeCell ref="A3:E3"/>
    <mergeCell ref="A4:B4"/>
    <mergeCell ref="D4:F4"/>
    <mergeCell ref="A49:B49"/>
    <mergeCell ref="C4:C5"/>
    <mergeCell ref="G4:G5"/>
  </mergeCells>
  <printOptions horizontalCentered="1"/>
  <pageMargins left="0.385416666666667" right="0.385416666666667" top="0.582638888888889" bottom="0.582638888888889" header="0.5" footer="0.5"/>
  <pageSetup paperSize="9" fitToHeight="100" orientation="landscape" useFirstPageNumber="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F7"/>
  <sheetViews>
    <sheetView workbookViewId="0">
      <selection activeCell="B12" sqref="B12"/>
    </sheetView>
  </sheetViews>
  <sheetFormatPr defaultColWidth="10.6666666666667" defaultRowHeight="14.25" customHeight="1" outlineLevelRow="6" outlineLevelCol="5"/>
  <cols>
    <col min="1" max="1" width="44" style="174" customWidth="1"/>
    <col min="2" max="2" width="32" style="174" customWidth="1"/>
    <col min="3" max="3" width="20.1666666666667" style="175" customWidth="1"/>
    <col min="4" max="5" width="30.6666666666667" style="176" customWidth="1"/>
    <col min="6" max="6" width="21.8333333333333" style="176" customWidth="1"/>
    <col min="7" max="16384" width="10.6666666666667" style="26" customWidth="1"/>
  </cols>
  <sheetData>
    <row r="1" s="26" customFormat="1" customHeight="1" spans="1:6">
      <c r="A1" s="177"/>
      <c r="B1" s="177"/>
      <c r="C1" s="178"/>
      <c r="F1" s="179" t="s">
        <v>221</v>
      </c>
    </row>
    <row r="2" ht="33.75" customHeight="1" spans="1:6">
      <c r="A2" s="180" t="s">
        <v>222</v>
      </c>
      <c r="B2" s="181"/>
      <c r="C2" s="181"/>
      <c r="D2" s="181"/>
      <c r="E2" s="181"/>
      <c r="F2" s="181"/>
    </row>
    <row r="3" s="26" customFormat="1" ht="21.75" customHeight="1" spans="1:6">
      <c r="A3" s="182" t="s">
        <v>2</v>
      </c>
      <c r="B3" s="177"/>
      <c r="C3" s="178"/>
      <c r="F3" s="179" t="s">
        <v>56</v>
      </c>
    </row>
    <row r="4" s="173" customFormat="1" ht="19.5" customHeight="1" spans="1:6">
      <c r="A4" s="33" t="s">
        <v>223</v>
      </c>
      <c r="B4" s="59" t="s">
        <v>224</v>
      </c>
      <c r="C4" s="81" t="s">
        <v>225</v>
      </c>
      <c r="D4" s="91"/>
      <c r="E4" s="77"/>
      <c r="F4" s="59" t="s">
        <v>226</v>
      </c>
    </row>
    <row r="5" s="173" customFormat="1" ht="19.5" customHeight="1" spans="1:6">
      <c r="A5" s="37"/>
      <c r="B5" s="64"/>
      <c r="C5" s="183" t="s">
        <v>62</v>
      </c>
      <c r="D5" s="183" t="s">
        <v>227</v>
      </c>
      <c r="E5" s="183" t="s">
        <v>228</v>
      </c>
      <c r="F5" s="64"/>
    </row>
    <row r="6" s="173" customFormat="1" ht="18.75" customHeight="1" spans="1:6">
      <c r="A6" s="184">
        <v>1</v>
      </c>
      <c r="B6" s="184">
        <v>2</v>
      </c>
      <c r="C6" s="185">
        <v>3</v>
      </c>
      <c r="D6" s="184">
        <v>4</v>
      </c>
      <c r="E6" s="184">
        <v>5</v>
      </c>
      <c r="F6" s="184">
        <v>6</v>
      </c>
    </row>
    <row r="7" ht="24.75" customHeight="1" spans="1:6">
      <c r="A7" s="186">
        <v>4.7</v>
      </c>
      <c r="B7" s="186"/>
      <c r="C7" s="187">
        <v>2</v>
      </c>
      <c r="D7" s="186"/>
      <c r="E7" s="186">
        <v>2</v>
      </c>
      <c r="F7" s="186">
        <v>2.7</v>
      </c>
    </row>
  </sheetData>
  <mergeCells count="6">
    <mergeCell ref="A2:F2"/>
    <mergeCell ref="A3:D3"/>
    <mergeCell ref="C4:E4"/>
    <mergeCell ref="A4:A5"/>
    <mergeCell ref="B4:B5"/>
    <mergeCell ref="F4:F5"/>
  </mergeCells>
  <printOptions horizontalCentered="1"/>
  <pageMargins left="0.385416666666667" right="0.385416666666667" top="0.582638888888889" bottom="0.582638888888889" header="0.510416666666667" footer="0.510416666666667"/>
  <pageSetup paperSize="9" fitToHeight="100" orientation="landscape" useFirstPageNumber="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X41"/>
  <sheetViews>
    <sheetView topLeftCell="B3" workbookViewId="0">
      <selection activeCell="U13" sqref="U13"/>
    </sheetView>
  </sheetViews>
  <sheetFormatPr defaultColWidth="10.6666666666667" defaultRowHeight="14.25" customHeight="1"/>
  <cols>
    <col min="1" max="1" width="38.3333333333333" style="26" customWidth="1"/>
    <col min="2" max="2" width="24.1666666666667" style="26" customWidth="1"/>
    <col min="3" max="3" width="36.5" style="26" customWidth="1"/>
    <col min="4" max="4" width="11.8333333333333" style="26" customWidth="1"/>
    <col min="5" max="5" width="26.2222222222222" style="26" customWidth="1"/>
    <col min="6" max="6" width="12" style="26" customWidth="1"/>
    <col min="7" max="7" width="26.8333333333333" style="26" customWidth="1"/>
    <col min="8" max="8" width="12.5" style="26" customWidth="1"/>
    <col min="9" max="9" width="15.1666666666667" style="26" customWidth="1"/>
    <col min="10" max="10" width="18.1666666666667" style="26" customWidth="1"/>
    <col min="11" max="11" width="14.3333333333333" style="26" customWidth="1"/>
    <col min="12" max="14" width="13" style="26" customWidth="1"/>
    <col min="15" max="17" width="10.6666666666667" style="26" customWidth="1"/>
    <col min="18" max="18" width="14.1666666666667" style="26" customWidth="1"/>
    <col min="19" max="21" width="14.3333333333333" style="26" customWidth="1"/>
    <col min="22" max="22" width="14.8333333333333" style="26" customWidth="1"/>
    <col min="23" max="24" width="13" style="26" customWidth="1"/>
    <col min="25" max="16384" width="10.6666666666667" style="26" customWidth="1"/>
  </cols>
  <sheetData>
    <row r="1" ht="13.5" customHeight="1" spans="2:24">
      <c r="B1" s="161"/>
      <c r="D1" s="162"/>
      <c r="E1" s="162"/>
      <c r="F1" s="162"/>
      <c r="G1" s="162"/>
      <c r="H1" s="163"/>
      <c r="I1" s="163"/>
      <c r="J1" s="53"/>
      <c r="K1" s="163"/>
      <c r="L1" s="163"/>
      <c r="M1" s="163"/>
      <c r="N1" s="163"/>
      <c r="O1" s="53"/>
      <c r="P1" s="53"/>
      <c r="Q1" s="53"/>
      <c r="R1" s="163"/>
      <c r="V1" s="161"/>
      <c r="X1" s="52" t="s">
        <v>229</v>
      </c>
    </row>
    <row r="2" ht="27.75" customHeight="1" spans="1:24">
      <c r="A2" s="47" t="s">
        <v>230</v>
      </c>
      <c r="B2" s="47"/>
      <c r="C2" s="47"/>
      <c r="D2" s="47"/>
      <c r="E2" s="47"/>
      <c r="F2" s="47"/>
      <c r="G2" s="47"/>
      <c r="H2" s="47"/>
      <c r="I2" s="47"/>
      <c r="J2" s="30"/>
      <c r="K2" s="47"/>
      <c r="L2" s="47"/>
      <c r="M2" s="47"/>
      <c r="N2" s="47"/>
      <c r="O2" s="30"/>
      <c r="P2" s="30"/>
      <c r="Q2" s="30"/>
      <c r="R2" s="47"/>
      <c r="S2" s="47"/>
      <c r="T2" s="47"/>
      <c r="U2" s="47"/>
      <c r="V2" s="47"/>
      <c r="W2" s="47"/>
      <c r="X2" s="47"/>
    </row>
    <row r="3" ht="18.75" customHeight="1" spans="1:24">
      <c r="A3" s="125" t="s">
        <v>2</v>
      </c>
      <c r="B3" s="164"/>
      <c r="C3" s="164"/>
      <c r="D3" s="164"/>
      <c r="E3" s="164"/>
      <c r="F3" s="164"/>
      <c r="G3" s="164"/>
      <c r="H3" s="165"/>
      <c r="I3" s="165"/>
      <c r="J3" s="80"/>
      <c r="K3" s="165"/>
      <c r="L3" s="165"/>
      <c r="M3" s="165"/>
      <c r="N3" s="165"/>
      <c r="O3" s="80"/>
      <c r="P3" s="80"/>
      <c r="Q3" s="80"/>
      <c r="R3" s="165"/>
      <c r="V3" s="161"/>
      <c r="X3" s="109" t="s">
        <v>56</v>
      </c>
    </row>
    <row r="4" ht="18" customHeight="1" spans="1:24">
      <c r="A4" s="145" t="s">
        <v>231</v>
      </c>
      <c r="B4" s="145" t="s">
        <v>232</v>
      </c>
      <c r="C4" s="145" t="s">
        <v>233</v>
      </c>
      <c r="D4" s="145" t="s">
        <v>234</v>
      </c>
      <c r="E4" s="145" t="s">
        <v>235</v>
      </c>
      <c r="F4" s="145" t="s">
        <v>236</v>
      </c>
      <c r="G4" s="145" t="s">
        <v>237</v>
      </c>
      <c r="H4" s="166" t="s">
        <v>238</v>
      </c>
      <c r="I4" s="63" t="s">
        <v>238</v>
      </c>
      <c r="J4" s="91"/>
      <c r="K4" s="63"/>
      <c r="L4" s="63"/>
      <c r="M4" s="63"/>
      <c r="N4" s="63"/>
      <c r="O4" s="91"/>
      <c r="P4" s="91"/>
      <c r="Q4" s="91"/>
      <c r="R4" s="110" t="s">
        <v>66</v>
      </c>
      <c r="S4" s="63" t="s">
        <v>67</v>
      </c>
      <c r="T4" s="63"/>
      <c r="U4" s="63"/>
      <c r="V4" s="63"/>
      <c r="W4" s="63"/>
      <c r="X4" s="62"/>
    </row>
    <row r="5" ht="18" customHeight="1" spans="1:24">
      <c r="A5" s="146"/>
      <c r="B5" s="128"/>
      <c r="C5" s="146"/>
      <c r="D5" s="146"/>
      <c r="E5" s="146"/>
      <c r="F5" s="146"/>
      <c r="G5" s="146"/>
      <c r="H5" s="126" t="s">
        <v>239</v>
      </c>
      <c r="I5" s="166" t="s">
        <v>63</v>
      </c>
      <c r="J5" s="91"/>
      <c r="K5" s="63"/>
      <c r="L5" s="63"/>
      <c r="M5" s="63"/>
      <c r="N5" s="62"/>
      <c r="O5" s="81" t="s">
        <v>240</v>
      </c>
      <c r="P5" s="91"/>
      <c r="Q5" s="77"/>
      <c r="R5" s="145" t="s">
        <v>66</v>
      </c>
      <c r="S5" s="166" t="s">
        <v>67</v>
      </c>
      <c r="T5" s="110" t="s">
        <v>69</v>
      </c>
      <c r="U5" s="63" t="s">
        <v>67</v>
      </c>
      <c r="V5" s="110" t="s">
        <v>71</v>
      </c>
      <c r="W5" s="110" t="s">
        <v>72</v>
      </c>
      <c r="X5" s="172" t="s">
        <v>73</v>
      </c>
    </row>
    <row r="6" ht="22.5" customHeight="1" spans="1:24">
      <c r="A6" s="83"/>
      <c r="B6" s="83"/>
      <c r="C6" s="83"/>
      <c r="D6" s="83"/>
      <c r="E6" s="83"/>
      <c r="F6" s="83"/>
      <c r="G6" s="83"/>
      <c r="H6" s="83"/>
      <c r="I6" s="171" t="s">
        <v>241</v>
      </c>
      <c r="J6" s="77"/>
      <c r="K6" s="145" t="s">
        <v>242</v>
      </c>
      <c r="L6" s="145" t="s">
        <v>243</v>
      </c>
      <c r="M6" s="145" t="s">
        <v>244</v>
      </c>
      <c r="N6" s="145" t="s">
        <v>245</v>
      </c>
      <c r="O6" s="145" t="s">
        <v>63</v>
      </c>
      <c r="P6" s="145" t="s">
        <v>64</v>
      </c>
      <c r="Q6" s="145" t="s">
        <v>65</v>
      </c>
      <c r="R6" s="83"/>
      <c r="S6" s="145" t="s">
        <v>62</v>
      </c>
      <c r="T6" s="145" t="s">
        <v>69</v>
      </c>
      <c r="U6" s="145" t="s">
        <v>246</v>
      </c>
      <c r="V6" s="145" t="s">
        <v>71</v>
      </c>
      <c r="W6" s="145" t="s">
        <v>72</v>
      </c>
      <c r="X6" s="145" t="s">
        <v>73</v>
      </c>
    </row>
    <row r="7" ht="37.5" customHeight="1" spans="1:24">
      <c r="A7" s="167"/>
      <c r="B7" s="167"/>
      <c r="C7" s="167"/>
      <c r="D7" s="167"/>
      <c r="E7" s="167"/>
      <c r="F7" s="167"/>
      <c r="G7" s="167"/>
      <c r="H7" s="167"/>
      <c r="I7" s="147" t="s">
        <v>62</v>
      </c>
      <c r="J7" s="37" t="s">
        <v>247</v>
      </c>
      <c r="K7" s="147" t="s">
        <v>248</v>
      </c>
      <c r="L7" s="147" t="s">
        <v>243</v>
      </c>
      <c r="M7" s="147" t="s">
        <v>244</v>
      </c>
      <c r="N7" s="147" t="s">
        <v>245</v>
      </c>
      <c r="O7" s="147" t="s">
        <v>243</v>
      </c>
      <c r="P7" s="147" t="s">
        <v>244</v>
      </c>
      <c r="Q7" s="147" t="s">
        <v>245</v>
      </c>
      <c r="R7" s="147" t="s">
        <v>66</v>
      </c>
      <c r="S7" s="147" t="s">
        <v>62</v>
      </c>
      <c r="T7" s="147" t="s">
        <v>69</v>
      </c>
      <c r="U7" s="147" t="s">
        <v>246</v>
      </c>
      <c r="V7" s="147" t="s">
        <v>71</v>
      </c>
      <c r="W7" s="147" t="s">
        <v>72</v>
      </c>
      <c r="X7" s="147" t="s">
        <v>73</v>
      </c>
    </row>
    <row r="8" customHeight="1" spans="1:24">
      <c r="A8" s="155">
        <v>1</v>
      </c>
      <c r="B8" s="155">
        <v>2</v>
      </c>
      <c r="C8" s="155">
        <v>3</v>
      </c>
      <c r="D8" s="155">
        <v>4</v>
      </c>
      <c r="E8" s="155">
        <v>5</v>
      </c>
      <c r="F8" s="155">
        <v>6</v>
      </c>
      <c r="G8" s="155">
        <v>7</v>
      </c>
      <c r="H8" s="155">
        <v>8</v>
      </c>
      <c r="I8" s="155">
        <v>9</v>
      </c>
      <c r="J8" s="155">
        <v>10</v>
      </c>
      <c r="K8" s="155">
        <v>11</v>
      </c>
      <c r="L8" s="155">
        <v>12</v>
      </c>
      <c r="M8" s="155">
        <v>13</v>
      </c>
      <c r="N8" s="155">
        <v>14</v>
      </c>
      <c r="O8" s="155">
        <v>15</v>
      </c>
      <c r="P8" s="155">
        <v>16</v>
      </c>
      <c r="Q8" s="155">
        <v>17</v>
      </c>
      <c r="R8" s="155">
        <v>18</v>
      </c>
      <c r="S8" s="155">
        <v>19</v>
      </c>
      <c r="T8" s="155">
        <v>20</v>
      </c>
      <c r="U8" s="155">
        <v>21</v>
      </c>
      <c r="V8" s="155">
        <v>22</v>
      </c>
      <c r="W8" s="155">
        <v>23</v>
      </c>
      <c r="X8" s="155">
        <v>24</v>
      </c>
    </row>
    <row r="9" ht="21" customHeight="1" spans="1:24">
      <c r="A9" s="168" t="s">
        <v>75</v>
      </c>
      <c r="B9" s="168"/>
      <c r="C9" s="168"/>
      <c r="D9" s="168"/>
      <c r="E9" s="168"/>
      <c r="F9" s="168"/>
      <c r="G9" s="168"/>
      <c r="H9" s="117">
        <v>455.447332</v>
      </c>
      <c r="I9" s="117">
        <v>455.447332</v>
      </c>
      <c r="J9" s="117"/>
      <c r="K9" s="117"/>
      <c r="L9" s="117"/>
      <c r="M9" s="117">
        <v>455.447332</v>
      </c>
      <c r="N9" s="45"/>
      <c r="O9" s="117"/>
      <c r="P9" s="117"/>
      <c r="Q9" s="117"/>
      <c r="R9" s="117"/>
      <c r="S9" s="117"/>
      <c r="T9" s="117"/>
      <c r="U9" s="117"/>
      <c r="V9" s="117"/>
      <c r="W9" s="117"/>
      <c r="X9" s="117"/>
    </row>
    <row r="10" ht="27.75" customHeight="1" spans="1:24">
      <c r="A10" s="19" t="s">
        <v>249</v>
      </c>
      <c r="B10" s="19" t="s">
        <v>250</v>
      </c>
      <c r="C10" s="19" t="s">
        <v>251</v>
      </c>
      <c r="D10" s="19" t="s">
        <v>108</v>
      </c>
      <c r="E10" s="19" t="s">
        <v>252</v>
      </c>
      <c r="F10" s="19" t="s">
        <v>253</v>
      </c>
      <c r="G10" s="19" t="s">
        <v>254</v>
      </c>
      <c r="H10" s="117">
        <v>77.16708</v>
      </c>
      <c r="I10" s="117">
        <v>77.16708</v>
      </c>
      <c r="J10" s="157"/>
      <c r="K10" s="117"/>
      <c r="L10" s="117"/>
      <c r="M10" s="117">
        <v>77.16708</v>
      </c>
      <c r="N10" s="45"/>
      <c r="O10" s="117"/>
      <c r="P10" s="117"/>
      <c r="Q10" s="117"/>
      <c r="R10" s="117"/>
      <c r="S10" s="117"/>
      <c r="T10" s="117"/>
      <c r="U10" s="117"/>
      <c r="V10" s="117"/>
      <c r="W10" s="117"/>
      <c r="X10" s="117"/>
    </row>
    <row r="11" ht="27.75" customHeight="1" spans="1:24">
      <c r="A11" s="19" t="s">
        <v>249</v>
      </c>
      <c r="B11" s="19" t="s">
        <v>255</v>
      </c>
      <c r="C11" s="19" t="s">
        <v>256</v>
      </c>
      <c r="D11" s="19" t="s">
        <v>108</v>
      </c>
      <c r="E11" s="19" t="s">
        <v>252</v>
      </c>
      <c r="F11" s="19" t="s">
        <v>253</v>
      </c>
      <c r="G11" s="19" t="s">
        <v>254</v>
      </c>
      <c r="H11" s="117">
        <v>10.41012</v>
      </c>
      <c r="I11" s="117">
        <v>10.41012</v>
      </c>
      <c r="J11" s="157"/>
      <c r="K11" s="117"/>
      <c r="L11" s="117"/>
      <c r="M11" s="117">
        <v>10.41012</v>
      </c>
      <c r="N11" s="151"/>
      <c r="O11" s="117"/>
      <c r="P11" s="117"/>
      <c r="Q11" s="117"/>
      <c r="R11" s="117"/>
      <c r="S11" s="117"/>
      <c r="T11" s="117"/>
      <c r="U11" s="117"/>
      <c r="V11" s="117"/>
      <c r="W11" s="117"/>
      <c r="X11" s="117"/>
    </row>
    <row r="12" ht="27.75" customHeight="1" spans="1:24">
      <c r="A12" s="19" t="s">
        <v>249</v>
      </c>
      <c r="B12" s="19" t="s">
        <v>250</v>
      </c>
      <c r="C12" s="19" t="s">
        <v>251</v>
      </c>
      <c r="D12" s="19" t="s">
        <v>108</v>
      </c>
      <c r="E12" s="19" t="s">
        <v>252</v>
      </c>
      <c r="F12" s="19" t="s">
        <v>257</v>
      </c>
      <c r="G12" s="19" t="s">
        <v>258</v>
      </c>
      <c r="H12" s="117">
        <v>97.058304</v>
      </c>
      <c r="I12" s="117">
        <v>97.058304</v>
      </c>
      <c r="J12" s="157"/>
      <c r="K12" s="117"/>
      <c r="L12" s="117"/>
      <c r="M12" s="117">
        <v>97.058304</v>
      </c>
      <c r="N12" s="151"/>
      <c r="O12" s="117"/>
      <c r="P12" s="117"/>
      <c r="Q12" s="117"/>
      <c r="R12" s="117"/>
      <c r="S12" s="117"/>
      <c r="T12" s="117"/>
      <c r="U12" s="117"/>
      <c r="V12" s="117"/>
      <c r="W12" s="117"/>
      <c r="X12" s="117"/>
    </row>
    <row r="13" ht="27.75" customHeight="1" spans="1:24">
      <c r="A13" s="19" t="s">
        <v>249</v>
      </c>
      <c r="B13" s="19" t="s">
        <v>255</v>
      </c>
      <c r="C13" s="19" t="s">
        <v>256</v>
      </c>
      <c r="D13" s="19" t="s">
        <v>108</v>
      </c>
      <c r="E13" s="19" t="s">
        <v>252</v>
      </c>
      <c r="F13" s="19" t="s">
        <v>257</v>
      </c>
      <c r="G13" s="19" t="s">
        <v>258</v>
      </c>
      <c r="H13" s="117">
        <v>3.112632</v>
      </c>
      <c r="I13" s="117">
        <v>3.112632</v>
      </c>
      <c r="J13" s="157"/>
      <c r="K13" s="117"/>
      <c r="L13" s="117"/>
      <c r="M13" s="117">
        <v>3.112632</v>
      </c>
      <c r="N13" s="151"/>
      <c r="O13" s="117"/>
      <c r="P13" s="117"/>
      <c r="Q13" s="117"/>
      <c r="R13" s="117"/>
      <c r="S13" s="117"/>
      <c r="T13" s="117"/>
      <c r="U13" s="117"/>
      <c r="V13" s="117"/>
      <c r="W13" s="117"/>
      <c r="X13" s="117"/>
    </row>
    <row r="14" ht="27.75" customHeight="1" spans="1:24">
      <c r="A14" s="19" t="s">
        <v>249</v>
      </c>
      <c r="B14" s="19" t="s">
        <v>250</v>
      </c>
      <c r="C14" s="19" t="s">
        <v>251</v>
      </c>
      <c r="D14" s="19" t="s">
        <v>108</v>
      </c>
      <c r="E14" s="19" t="s">
        <v>252</v>
      </c>
      <c r="F14" s="19" t="s">
        <v>259</v>
      </c>
      <c r="G14" s="19" t="s">
        <v>260</v>
      </c>
      <c r="H14" s="117">
        <v>6.43059</v>
      </c>
      <c r="I14" s="117">
        <v>6.43059</v>
      </c>
      <c r="J14" s="157"/>
      <c r="K14" s="117"/>
      <c r="L14" s="117"/>
      <c r="M14" s="117">
        <v>6.43059</v>
      </c>
      <c r="N14" s="151"/>
      <c r="O14" s="117"/>
      <c r="P14" s="117"/>
      <c r="Q14" s="117"/>
      <c r="R14" s="117"/>
      <c r="S14" s="117"/>
      <c r="T14" s="117"/>
      <c r="U14" s="117"/>
      <c r="V14" s="117"/>
      <c r="W14" s="117"/>
      <c r="X14" s="117"/>
    </row>
    <row r="15" ht="27.75" customHeight="1" spans="1:24">
      <c r="A15" s="19" t="s">
        <v>249</v>
      </c>
      <c r="B15" s="19" t="s">
        <v>255</v>
      </c>
      <c r="C15" s="19" t="s">
        <v>256</v>
      </c>
      <c r="D15" s="19" t="s">
        <v>108</v>
      </c>
      <c r="E15" s="19" t="s">
        <v>252</v>
      </c>
      <c r="F15" s="19" t="s">
        <v>259</v>
      </c>
      <c r="G15" s="19" t="s">
        <v>260</v>
      </c>
      <c r="H15" s="117">
        <v>0.86751</v>
      </c>
      <c r="I15" s="117">
        <v>0.86751</v>
      </c>
      <c r="J15" s="157"/>
      <c r="K15" s="117"/>
      <c r="L15" s="117"/>
      <c r="M15" s="117">
        <v>0.86751</v>
      </c>
      <c r="N15" s="151"/>
      <c r="O15" s="117"/>
      <c r="P15" s="117"/>
      <c r="Q15" s="117"/>
      <c r="R15" s="117"/>
      <c r="S15" s="117"/>
      <c r="T15" s="117"/>
      <c r="U15" s="117"/>
      <c r="V15" s="117"/>
      <c r="W15" s="117"/>
      <c r="X15" s="117"/>
    </row>
    <row r="16" ht="27.75" customHeight="1" spans="1:24">
      <c r="A16" s="19" t="s">
        <v>249</v>
      </c>
      <c r="B16" s="19" t="s">
        <v>261</v>
      </c>
      <c r="C16" s="19" t="s">
        <v>262</v>
      </c>
      <c r="D16" s="19" t="s">
        <v>108</v>
      </c>
      <c r="E16" s="19" t="s">
        <v>252</v>
      </c>
      <c r="F16" s="19" t="s">
        <v>259</v>
      </c>
      <c r="G16" s="19" t="s">
        <v>260</v>
      </c>
      <c r="H16" s="117">
        <v>0.15</v>
      </c>
      <c r="I16" s="117">
        <v>0.15</v>
      </c>
      <c r="J16" s="157"/>
      <c r="K16" s="117"/>
      <c r="L16" s="117"/>
      <c r="M16" s="117">
        <v>0.15</v>
      </c>
      <c r="N16" s="151"/>
      <c r="O16" s="117"/>
      <c r="P16" s="117"/>
      <c r="Q16" s="117"/>
      <c r="R16" s="117"/>
      <c r="S16" s="117"/>
      <c r="T16" s="117"/>
      <c r="U16" s="117"/>
      <c r="V16" s="117"/>
      <c r="W16" s="117"/>
      <c r="X16" s="117"/>
    </row>
    <row r="17" ht="27.75" customHeight="1" spans="1:24">
      <c r="A17" s="19" t="s">
        <v>249</v>
      </c>
      <c r="B17" s="19" t="s">
        <v>255</v>
      </c>
      <c r="C17" s="19" t="s">
        <v>256</v>
      </c>
      <c r="D17" s="19" t="s">
        <v>108</v>
      </c>
      <c r="E17" s="19" t="s">
        <v>252</v>
      </c>
      <c r="F17" s="19" t="s">
        <v>263</v>
      </c>
      <c r="G17" s="19" t="s">
        <v>264</v>
      </c>
      <c r="H17" s="117">
        <v>3.92904</v>
      </c>
      <c r="I17" s="117">
        <v>3.92904</v>
      </c>
      <c r="J17" s="157"/>
      <c r="K17" s="117"/>
      <c r="L17" s="117"/>
      <c r="M17" s="117">
        <v>3.92904</v>
      </c>
      <c r="N17" s="151"/>
      <c r="O17" s="117"/>
      <c r="P17" s="117"/>
      <c r="Q17" s="117"/>
      <c r="R17" s="117"/>
      <c r="S17" s="117"/>
      <c r="T17" s="117"/>
      <c r="U17" s="117"/>
      <c r="V17" s="117"/>
      <c r="W17" s="117"/>
      <c r="X17" s="117"/>
    </row>
    <row r="18" ht="27.75" customHeight="1" spans="1:24">
      <c r="A18" s="19" t="s">
        <v>249</v>
      </c>
      <c r="B18" s="19" t="s">
        <v>255</v>
      </c>
      <c r="C18" s="19" t="s">
        <v>256</v>
      </c>
      <c r="D18" s="19" t="s">
        <v>108</v>
      </c>
      <c r="E18" s="19" t="s">
        <v>252</v>
      </c>
      <c r="F18" s="19" t="s">
        <v>263</v>
      </c>
      <c r="G18" s="19" t="s">
        <v>264</v>
      </c>
      <c r="H18" s="117">
        <v>3.04164</v>
      </c>
      <c r="I18" s="117">
        <v>3.04164</v>
      </c>
      <c r="J18" s="157"/>
      <c r="K18" s="117"/>
      <c r="L18" s="117"/>
      <c r="M18" s="117">
        <v>3.04164</v>
      </c>
      <c r="N18" s="151"/>
      <c r="O18" s="117"/>
      <c r="P18" s="117"/>
      <c r="Q18" s="117"/>
      <c r="R18" s="117"/>
      <c r="S18" s="117"/>
      <c r="T18" s="117"/>
      <c r="U18" s="117"/>
      <c r="V18" s="117"/>
      <c r="W18" s="117"/>
      <c r="X18" s="117"/>
    </row>
    <row r="19" ht="27.75" customHeight="1" spans="1:24">
      <c r="A19" s="19" t="s">
        <v>249</v>
      </c>
      <c r="B19" s="19" t="s">
        <v>265</v>
      </c>
      <c r="C19" s="19" t="s">
        <v>266</v>
      </c>
      <c r="D19" s="19" t="s">
        <v>108</v>
      </c>
      <c r="E19" s="19" t="s">
        <v>252</v>
      </c>
      <c r="F19" s="19" t="s">
        <v>263</v>
      </c>
      <c r="G19" s="19" t="s">
        <v>264</v>
      </c>
      <c r="H19" s="117">
        <v>7.450488</v>
      </c>
      <c r="I19" s="117">
        <v>7.450488</v>
      </c>
      <c r="J19" s="157"/>
      <c r="K19" s="117"/>
      <c r="L19" s="117"/>
      <c r="M19" s="117">
        <v>7.450488</v>
      </c>
      <c r="N19" s="151"/>
      <c r="O19" s="117"/>
      <c r="P19" s="117"/>
      <c r="Q19" s="117"/>
      <c r="R19" s="117"/>
      <c r="S19" s="117"/>
      <c r="T19" s="117"/>
      <c r="U19" s="117"/>
      <c r="V19" s="117"/>
      <c r="W19" s="117"/>
      <c r="X19" s="117"/>
    </row>
    <row r="20" ht="27.75" customHeight="1" spans="1:24">
      <c r="A20" s="19" t="s">
        <v>249</v>
      </c>
      <c r="B20" s="19" t="s">
        <v>267</v>
      </c>
      <c r="C20" s="19" t="s">
        <v>268</v>
      </c>
      <c r="D20" s="19" t="s">
        <v>94</v>
      </c>
      <c r="E20" s="19" t="s">
        <v>269</v>
      </c>
      <c r="F20" s="19" t="s">
        <v>270</v>
      </c>
      <c r="G20" s="19" t="s">
        <v>271</v>
      </c>
      <c r="H20" s="117">
        <v>28.532928</v>
      </c>
      <c r="I20" s="117">
        <v>28.532928</v>
      </c>
      <c r="J20" s="157"/>
      <c r="K20" s="117"/>
      <c r="L20" s="117"/>
      <c r="M20" s="117">
        <v>28.532928</v>
      </c>
      <c r="N20" s="151"/>
      <c r="O20" s="117"/>
      <c r="P20" s="117"/>
      <c r="Q20" s="117"/>
      <c r="R20" s="117"/>
      <c r="S20" s="117"/>
      <c r="T20" s="117"/>
      <c r="U20" s="117"/>
      <c r="V20" s="117"/>
      <c r="W20" s="117"/>
      <c r="X20" s="117"/>
    </row>
    <row r="21" ht="27.75" customHeight="1" spans="1:24">
      <c r="A21" s="19" t="s">
        <v>249</v>
      </c>
      <c r="B21" s="19" t="s">
        <v>267</v>
      </c>
      <c r="C21" s="19" t="s">
        <v>268</v>
      </c>
      <c r="D21" s="19" t="s">
        <v>142</v>
      </c>
      <c r="E21" s="19" t="s">
        <v>272</v>
      </c>
      <c r="F21" s="19" t="s">
        <v>273</v>
      </c>
      <c r="G21" s="19" t="s">
        <v>274</v>
      </c>
      <c r="H21" s="117">
        <v>12.3341</v>
      </c>
      <c r="I21" s="117">
        <v>12.3341</v>
      </c>
      <c r="J21" s="157"/>
      <c r="K21" s="117"/>
      <c r="L21" s="117"/>
      <c r="M21" s="117">
        <v>12.3341</v>
      </c>
      <c r="N21" s="151"/>
      <c r="O21" s="117"/>
      <c r="P21" s="117"/>
      <c r="Q21" s="117"/>
      <c r="R21" s="117"/>
      <c r="S21" s="117"/>
      <c r="T21" s="117"/>
      <c r="U21" s="117"/>
      <c r="V21" s="117"/>
      <c r="W21" s="117"/>
      <c r="X21" s="117"/>
    </row>
    <row r="22" ht="27.75" customHeight="1" spans="1:24">
      <c r="A22" s="19" t="s">
        <v>249</v>
      </c>
      <c r="B22" s="19" t="s">
        <v>267</v>
      </c>
      <c r="C22" s="19" t="s">
        <v>268</v>
      </c>
      <c r="D22" s="19" t="s">
        <v>144</v>
      </c>
      <c r="E22" s="19" t="s">
        <v>275</v>
      </c>
      <c r="F22" s="19" t="s">
        <v>273</v>
      </c>
      <c r="G22" s="19" t="s">
        <v>274</v>
      </c>
      <c r="H22" s="117">
        <v>1.6617</v>
      </c>
      <c r="I22" s="117">
        <v>1.6617</v>
      </c>
      <c r="J22" s="157"/>
      <c r="K22" s="117"/>
      <c r="L22" s="117"/>
      <c r="M22" s="117">
        <v>1.6617</v>
      </c>
      <c r="N22" s="151"/>
      <c r="O22" s="117"/>
      <c r="P22" s="117"/>
      <c r="Q22" s="117"/>
      <c r="R22" s="117"/>
      <c r="S22" s="117"/>
      <c r="T22" s="117"/>
      <c r="U22" s="117"/>
      <c r="V22" s="117"/>
      <c r="W22" s="117"/>
      <c r="X22" s="117"/>
    </row>
    <row r="23" ht="27.75" customHeight="1" spans="1:24">
      <c r="A23" s="19" t="s">
        <v>249</v>
      </c>
      <c r="B23" s="19" t="s">
        <v>267</v>
      </c>
      <c r="C23" s="19" t="s">
        <v>268</v>
      </c>
      <c r="D23" s="19" t="s">
        <v>142</v>
      </c>
      <c r="E23" s="19" t="s">
        <v>272</v>
      </c>
      <c r="F23" s="19" t="s">
        <v>273</v>
      </c>
      <c r="G23" s="19" t="s">
        <v>274</v>
      </c>
      <c r="H23" s="117">
        <v>1.075</v>
      </c>
      <c r="I23" s="117">
        <v>1.075</v>
      </c>
      <c r="J23" s="157"/>
      <c r="K23" s="117"/>
      <c r="L23" s="117"/>
      <c r="M23" s="117">
        <v>1.075</v>
      </c>
      <c r="N23" s="151"/>
      <c r="O23" s="117"/>
      <c r="P23" s="117"/>
      <c r="Q23" s="117"/>
      <c r="R23" s="117"/>
      <c r="S23" s="117"/>
      <c r="T23" s="117"/>
      <c r="U23" s="117"/>
      <c r="V23" s="117"/>
      <c r="W23" s="117"/>
      <c r="X23" s="117"/>
    </row>
    <row r="24" ht="27.75" customHeight="1" spans="1:24">
      <c r="A24" s="19" t="s">
        <v>249</v>
      </c>
      <c r="B24" s="19" t="s">
        <v>267</v>
      </c>
      <c r="C24" s="19" t="s">
        <v>268</v>
      </c>
      <c r="D24" s="19" t="s">
        <v>144</v>
      </c>
      <c r="E24" s="19" t="s">
        <v>275</v>
      </c>
      <c r="F24" s="19" t="s">
        <v>273</v>
      </c>
      <c r="G24" s="19" t="s">
        <v>274</v>
      </c>
      <c r="H24" s="117">
        <v>0.075</v>
      </c>
      <c r="I24" s="117">
        <v>0.075</v>
      </c>
      <c r="J24" s="157"/>
      <c r="K24" s="117"/>
      <c r="L24" s="117"/>
      <c r="M24" s="117">
        <v>0.075</v>
      </c>
      <c r="N24" s="151"/>
      <c r="O24" s="117"/>
      <c r="P24" s="117"/>
      <c r="Q24" s="117"/>
      <c r="R24" s="117"/>
      <c r="S24" s="117"/>
      <c r="T24" s="117"/>
      <c r="U24" s="117"/>
      <c r="V24" s="117"/>
      <c r="W24" s="117"/>
      <c r="X24" s="117"/>
    </row>
    <row r="25" ht="27.75" customHeight="1" spans="1:24">
      <c r="A25" s="19" t="s">
        <v>249</v>
      </c>
      <c r="B25" s="19" t="s">
        <v>267</v>
      </c>
      <c r="C25" s="19" t="s">
        <v>268</v>
      </c>
      <c r="D25" s="19" t="s">
        <v>146</v>
      </c>
      <c r="E25" s="19" t="s">
        <v>276</v>
      </c>
      <c r="F25" s="19" t="s">
        <v>277</v>
      </c>
      <c r="G25" s="19" t="s">
        <v>278</v>
      </c>
      <c r="H25" s="117">
        <v>6.831</v>
      </c>
      <c r="I25" s="117">
        <v>6.831</v>
      </c>
      <c r="J25" s="157"/>
      <c r="K25" s="117"/>
      <c r="L25" s="117"/>
      <c r="M25" s="117">
        <v>6.831</v>
      </c>
      <c r="N25" s="151"/>
      <c r="O25" s="117"/>
      <c r="P25" s="117"/>
      <c r="Q25" s="117"/>
      <c r="R25" s="117"/>
      <c r="S25" s="117"/>
      <c r="T25" s="117"/>
      <c r="U25" s="117"/>
      <c r="V25" s="117"/>
      <c r="W25" s="117"/>
      <c r="X25" s="117"/>
    </row>
    <row r="26" ht="27.75" customHeight="1" spans="1:24">
      <c r="A26" s="19" t="s">
        <v>249</v>
      </c>
      <c r="B26" s="19" t="s">
        <v>267</v>
      </c>
      <c r="C26" s="19" t="s">
        <v>268</v>
      </c>
      <c r="D26" s="19" t="s">
        <v>148</v>
      </c>
      <c r="E26" s="19" t="s">
        <v>279</v>
      </c>
      <c r="F26" s="19" t="s">
        <v>280</v>
      </c>
      <c r="G26" s="19" t="s">
        <v>281</v>
      </c>
      <c r="H26" s="117">
        <v>0.7133</v>
      </c>
      <c r="I26" s="117">
        <v>0.7133</v>
      </c>
      <c r="J26" s="157"/>
      <c r="K26" s="117"/>
      <c r="L26" s="117"/>
      <c r="M26" s="117">
        <v>0.7133</v>
      </c>
      <c r="N26" s="151"/>
      <c r="O26" s="117"/>
      <c r="P26" s="117"/>
      <c r="Q26" s="117"/>
      <c r="R26" s="117"/>
      <c r="S26" s="117"/>
      <c r="T26" s="117"/>
      <c r="U26" s="117"/>
      <c r="V26" s="117"/>
      <c r="W26" s="117"/>
      <c r="X26" s="117"/>
    </row>
    <row r="27" ht="27.75" customHeight="1" spans="1:24">
      <c r="A27" s="19" t="s">
        <v>249</v>
      </c>
      <c r="B27" s="19" t="s">
        <v>267</v>
      </c>
      <c r="C27" s="19" t="s">
        <v>268</v>
      </c>
      <c r="D27" s="19" t="s">
        <v>102</v>
      </c>
      <c r="E27" s="19" t="s">
        <v>282</v>
      </c>
      <c r="F27" s="19" t="s">
        <v>280</v>
      </c>
      <c r="G27" s="19" t="s">
        <v>281</v>
      </c>
      <c r="H27" s="117">
        <v>0.262</v>
      </c>
      <c r="I27" s="117">
        <v>0.262</v>
      </c>
      <c r="J27" s="157"/>
      <c r="K27" s="117"/>
      <c r="L27" s="117"/>
      <c r="M27" s="117">
        <v>0.262</v>
      </c>
      <c r="N27" s="151"/>
      <c r="O27" s="117"/>
      <c r="P27" s="117"/>
      <c r="Q27" s="117"/>
      <c r="R27" s="117"/>
      <c r="S27" s="117"/>
      <c r="T27" s="117"/>
      <c r="U27" s="117"/>
      <c r="V27" s="117"/>
      <c r="W27" s="117"/>
      <c r="X27" s="117"/>
    </row>
    <row r="28" ht="27.75" customHeight="1" spans="1:24">
      <c r="A28" s="19" t="s">
        <v>249</v>
      </c>
      <c r="B28" s="19" t="s">
        <v>267</v>
      </c>
      <c r="C28" s="19" t="s">
        <v>268</v>
      </c>
      <c r="D28" s="19" t="s">
        <v>148</v>
      </c>
      <c r="E28" s="19" t="s">
        <v>279</v>
      </c>
      <c r="F28" s="19" t="s">
        <v>280</v>
      </c>
      <c r="G28" s="19" t="s">
        <v>281</v>
      </c>
      <c r="H28" s="117">
        <v>0.7464</v>
      </c>
      <c r="I28" s="117">
        <v>0.7464</v>
      </c>
      <c r="J28" s="157"/>
      <c r="K28" s="117"/>
      <c r="L28" s="117"/>
      <c r="M28" s="117">
        <v>0.7464</v>
      </c>
      <c r="N28" s="151"/>
      <c r="O28" s="117"/>
      <c r="P28" s="117"/>
      <c r="Q28" s="117"/>
      <c r="R28" s="117"/>
      <c r="S28" s="117"/>
      <c r="T28" s="117"/>
      <c r="U28" s="117"/>
      <c r="V28" s="117"/>
      <c r="W28" s="117"/>
      <c r="X28" s="117"/>
    </row>
    <row r="29" ht="27.75" customHeight="1" spans="1:24">
      <c r="A29" s="19" t="s">
        <v>249</v>
      </c>
      <c r="B29" s="19" t="s">
        <v>283</v>
      </c>
      <c r="C29" s="19" t="s">
        <v>284</v>
      </c>
      <c r="D29" s="19" t="s">
        <v>170</v>
      </c>
      <c r="E29" s="19" t="s">
        <v>284</v>
      </c>
      <c r="F29" s="19" t="s">
        <v>285</v>
      </c>
      <c r="G29" s="19" t="s">
        <v>284</v>
      </c>
      <c r="H29" s="117">
        <v>13.7088</v>
      </c>
      <c r="I29" s="117">
        <v>13.7088</v>
      </c>
      <c r="J29" s="157"/>
      <c r="K29" s="117"/>
      <c r="L29" s="117"/>
      <c r="M29" s="117">
        <v>13.7088</v>
      </c>
      <c r="N29" s="151"/>
      <c r="O29" s="117"/>
      <c r="P29" s="117"/>
      <c r="Q29" s="117"/>
      <c r="R29" s="117"/>
      <c r="S29" s="117"/>
      <c r="T29" s="117"/>
      <c r="U29" s="117"/>
      <c r="V29" s="117"/>
      <c r="W29" s="117"/>
      <c r="X29" s="117"/>
    </row>
    <row r="30" ht="27.75" customHeight="1" spans="1:24">
      <c r="A30" s="19" t="s">
        <v>249</v>
      </c>
      <c r="B30" s="19" t="s">
        <v>286</v>
      </c>
      <c r="C30" s="19" t="s">
        <v>287</v>
      </c>
      <c r="D30" s="19" t="s">
        <v>108</v>
      </c>
      <c r="E30" s="19" t="s">
        <v>252</v>
      </c>
      <c r="F30" s="19" t="s">
        <v>288</v>
      </c>
      <c r="G30" s="19" t="s">
        <v>289</v>
      </c>
      <c r="H30" s="117">
        <v>0.2</v>
      </c>
      <c r="I30" s="117">
        <v>0.2</v>
      </c>
      <c r="J30" s="157"/>
      <c r="K30" s="117"/>
      <c r="L30" s="117"/>
      <c r="M30" s="117">
        <v>0.2</v>
      </c>
      <c r="N30" s="151"/>
      <c r="O30" s="117"/>
      <c r="P30" s="117"/>
      <c r="Q30" s="117"/>
      <c r="R30" s="117"/>
      <c r="S30" s="117"/>
      <c r="T30" s="117"/>
      <c r="U30" s="117"/>
      <c r="V30" s="117"/>
      <c r="W30" s="117"/>
      <c r="X30" s="117"/>
    </row>
    <row r="31" ht="27.75" customHeight="1" spans="1:24">
      <c r="A31" s="19" t="s">
        <v>249</v>
      </c>
      <c r="B31" s="19" t="s">
        <v>286</v>
      </c>
      <c r="C31" s="19" t="s">
        <v>287</v>
      </c>
      <c r="D31" s="19" t="s">
        <v>108</v>
      </c>
      <c r="E31" s="19" t="s">
        <v>252</v>
      </c>
      <c r="F31" s="19" t="s">
        <v>290</v>
      </c>
      <c r="G31" s="19" t="s">
        <v>291</v>
      </c>
      <c r="H31" s="117">
        <v>2.4</v>
      </c>
      <c r="I31" s="117">
        <v>2.4</v>
      </c>
      <c r="J31" s="157"/>
      <c r="K31" s="117"/>
      <c r="L31" s="117"/>
      <c r="M31" s="117">
        <v>2.4</v>
      </c>
      <c r="N31" s="151"/>
      <c r="O31" s="117"/>
      <c r="P31" s="117"/>
      <c r="Q31" s="117"/>
      <c r="R31" s="117"/>
      <c r="S31" s="117"/>
      <c r="T31" s="117"/>
      <c r="U31" s="117"/>
      <c r="V31" s="117"/>
      <c r="W31" s="117"/>
      <c r="X31" s="117"/>
    </row>
    <row r="32" ht="27.75" customHeight="1" spans="1:24">
      <c r="A32" s="19" t="s">
        <v>249</v>
      </c>
      <c r="B32" s="19" t="s">
        <v>292</v>
      </c>
      <c r="C32" s="19" t="s">
        <v>293</v>
      </c>
      <c r="D32" s="19" t="s">
        <v>108</v>
      </c>
      <c r="E32" s="19" t="s">
        <v>252</v>
      </c>
      <c r="F32" s="19" t="s">
        <v>294</v>
      </c>
      <c r="G32" s="19" t="s">
        <v>295</v>
      </c>
      <c r="H32" s="117">
        <v>8</v>
      </c>
      <c r="I32" s="117">
        <v>8</v>
      </c>
      <c r="J32" s="157"/>
      <c r="K32" s="117"/>
      <c r="L32" s="117"/>
      <c r="M32" s="117">
        <v>8</v>
      </c>
      <c r="N32" s="151"/>
      <c r="O32" s="117"/>
      <c r="P32" s="117"/>
      <c r="Q32" s="117"/>
      <c r="R32" s="117"/>
      <c r="S32" s="117"/>
      <c r="T32" s="117"/>
      <c r="U32" s="117"/>
      <c r="V32" s="117"/>
      <c r="W32" s="117"/>
      <c r="X32" s="117"/>
    </row>
    <row r="33" ht="27.75" customHeight="1" spans="1:24">
      <c r="A33" s="19" t="s">
        <v>249</v>
      </c>
      <c r="B33" s="19" t="s">
        <v>296</v>
      </c>
      <c r="C33" s="19" t="s">
        <v>297</v>
      </c>
      <c r="D33" s="19" t="s">
        <v>108</v>
      </c>
      <c r="E33" s="19" t="s">
        <v>252</v>
      </c>
      <c r="F33" s="19" t="s">
        <v>298</v>
      </c>
      <c r="G33" s="19" t="s">
        <v>299</v>
      </c>
      <c r="H33" s="117">
        <v>2</v>
      </c>
      <c r="I33" s="117">
        <v>2</v>
      </c>
      <c r="J33" s="157"/>
      <c r="K33" s="117"/>
      <c r="L33" s="117"/>
      <c r="M33" s="117">
        <v>2</v>
      </c>
      <c r="N33" s="151"/>
      <c r="O33" s="117"/>
      <c r="P33" s="117"/>
      <c r="Q33" s="117"/>
      <c r="R33" s="117"/>
      <c r="S33" s="117"/>
      <c r="T33" s="117"/>
      <c r="U33" s="117"/>
      <c r="V33" s="117"/>
      <c r="W33" s="117"/>
      <c r="X33" s="117"/>
    </row>
    <row r="34" ht="27.75" customHeight="1" spans="1:24">
      <c r="A34" s="19" t="s">
        <v>249</v>
      </c>
      <c r="B34" s="19" t="s">
        <v>300</v>
      </c>
      <c r="C34" s="19" t="s">
        <v>301</v>
      </c>
      <c r="D34" s="19" t="s">
        <v>108</v>
      </c>
      <c r="E34" s="19" t="s">
        <v>252</v>
      </c>
      <c r="F34" s="19" t="s">
        <v>302</v>
      </c>
      <c r="G34" s="19" t="s">
        <v>226</v>
      </c>
      <c r="H34" s="117">
        <v>0.2</v>
      </c>
      <c r="I34" s="117">
        <v>0.2</v>
      </c>
      <c r="J34" s="157"/>
      <c r="K34" s="117"/>
      <c r="L34" s="117"/>
      <c r="M34" s="117">
        <v>0.2</v>
      </c>
      <c r="N34" s="151"/>
      <c r="O34" s="117"/>
      <c r="P34" s="117"/>
      <c r="Q34" s="117"/>
      <c r="R34" s="117"/>
      <c r="S34" s="117"/>
      <c r="T34" s="117"/>
      <c r="U34" s="117"/>
      <c r="V34" s="117"/>
      <c r="W34" s="117"/>
      <c r="X34" s="117"/>
    </row>
    <row r="35" ht="27.75" customHeight="1" spans="1:24">
      <c r="A35" s="19" t="s">
        <v>249</v>
      </c>
      <c r="B35" s="19" t="s">
        <v>286</v>
      </c>
      <c r="C35" s="19" t="s">
        <v>287</v>
      </c>
      <c r="D35" s="19" t="s">
        <v>108</v>
      </c>
      <c r="E35" s="19" t="s">
        <v>252</v>
      </c>
      <c r="F35" s="19" t="s">
        <v>303</v>
      </c>
      <c r="G35" s="19" t="s">
        <v>304</v>
      </c>
      <c r="H35" s="117">
        <v>0.5665</v>
      </c>
      <c r="I35" s="117">
        <v>0.5665</v>
      </c>
      <c r="J35" s="157"/>
      <c r="K35" s="117"/>
      <c r="L35" s="117"/>
      <c r="M35" s="117">
        <v>0.5665</v>
      </c>
      <c r="N35" s="151"/>
      <c r="O35" s="117"/>
      <c r="P35" s="117"/>
      <c r="Q35" s="117"/>
      <c r="R35" s="117"/>
      <c r="S35" s="117"/>
      <c r="T35" s="117"/>
      <c r="U35" s="117"/>
      <c r="V35" s="117"/>
      <c r="W35" s="117"/>
      <c r="X35" s="117"/>
    </row>
    <row r="36" ht="27.75" customHeight="1" spans="1:24">
      <c r="A36" s="19" t="s">
        <v>249</v>
      </c>
      <c r="B36" s="19" t="s">
        <v>305</v>
      </c>
      <c r="C36" s="19" t="s">
        <v>306</v>
      </c>
      <c r="D36" s="19" t="s">
        <v>92</v>
      </c>
      <c r="E36" s="19" t="s">
        <v>307</v>
      </c>
      <c r="F36" s="19" t="s">
        <v>308</v>
      </c>
      <c r="G36" s="19" t="s">
        <v>309</v>
      </c>
      <c r="H36" s="117">
        <v>1.25</v>
      </c>
      <c r="I36" s="117">
        <v>1.25</v>
      </c>
      <c r="J36" s="157"/>
      <c r="K36" s="117"/>
      <c r="L36" s="117"/>
      <c r="M36" s="117">
        <v>1.25</v>
      </c>
      <c r="N36" s="151"/>
      <c r="O36" s="117"/>
      <c r="P36" s="117"/>
      <c r="Q36" s="117"/>
      <c r="R36" s="117"/>
      <c r="S36" s="117"/>
      <c r="T36" s="117"/>
      <c r="U36" s="117"/>
      <c r="V36" s="117"/>
      <c r="W36" s="117"/>
      <c r="X36" s="117"/>
    </row>
    <row r="37" ht="27.75" customHeight="1" spans="1:24">
      <c r="A37" s="19" t="s">
        <v>249</v>
      </c>
      <c r="B37" s="19" t="s">
        <v>305</v>
      </c>
      <c r="C37" s="19" t="s">
        <v>306</v>
      </c>
      <c r="D37" s="19" t="s">
        <v>92</v>
      </c>
      <c r="E37" s="19" t="s">
        <v>307</v>
      </c>
      <c r="F37" s="19" t="s">
        <v>303</v>
      </c>
      <c r="G37" s="19" t="s">
        <v>304</v>
      </c>
      <c r="H37" s="117">
        <v>1.25</v>
      </c>
      <c r="I37" s="117">
        <v>1.25</v>
      </c>
      <c r="J37" s="157"/>
      <c r="K37" s="117"/>
      <c r="L37" s="117"/>
      <c r="M37" s="117">
        <v>1.25</v>
      </c>
      <c r="N37" s="151"/>
      <c r="O37" s="117"/>
      <c r="P37" s="117"/>
      <c r="Q37" s="117"/>
      <c r="R37" s="117"/>
      <c r="S37" s="117"/>
      <c r="T37" s="117"/>
      <c r="U37" s="117"/>
      <c r="V37" s="117"/>
      <c r="W37" s="117"/>
      <c r="X37" s="117"/>
    </row>
    <row r="38" ht="27.75" customHeight="1" spans="1:24">
      <c r="A38" s="19" t="s">
        <v>249</v>
      </c>
      <c r="B38" s="19" t="s">
        <v>310</v>
      </c>
      <c r="C38" s="19" t="s">
        <v>311</v>
      </c>
      <c r="D38" s="19" t="s">
        <v>108</v>
      </c>
      <c r="E38" s="19" t="s">
        <v>252</v>
      </c>
      <c r="F38" s="19" t="s">
        <v>312</v>
      </c>
      <c r="G38" s="19" t="s">
        <v>313</v>
      </c>
      <c r="H38" s="117">
        <v>16.2792</v>
      </c>
      <c r="I38" s="117">
        <v>16.2792</v>
      </c>
      <c r="J38" s="157"/>
      <c r="K38" s="117"/>
      <c r="L38" s="117"/>
      <c r="M38" s="117">
        <v>16.2792</v>
      </c>
      <c r="N38" s="151"/>
      <c r="O38" s="117"/>
      <c r="P38" s="117"/>
      <c r="Q38" s="117"/>
      <c r="R38" s="117"/>
      <c r="S38" s="117"/>
      <c r="T38" s="117"/>
      <c r="U38" s="117"/>
      <c r="V38" s="117"/>
      <c r="W38" s="117"/>
      <c r="X38" s="117"/>
    </row>
    <row r="39" ht="27.75" customHeight="1" spans="1:24">
      <c r="A39" s="19" t="s">
        <v>249</v>
      </c>
      <c r="B39" s="19" t="s">
        <v>314</v>
      </c>
      <c r="C39" s="19" t="s">
        <v>315</v>
      </c>
      <c r="D39" s="19" t="s">
        <v>136</v>
      </c>
      <c r="E39" s="19" t="s">
        <v>316</v>
      </c>
      <c r="F39" s="19" t="s">
        <v>317</v>
      </c>
      <c r="G39" s="19" t="s">
        <v>318</v>
      </c>
      <c r="H39" s="117">
        <v>127.248</v>
      </c>
      <c r="I39" s="117">
        <v>127.248</v>
      </c>
      <c r="J39" s="157"/>
      <c r="K39" s="117"/>
      <c r="L39" s="117"/>
      <c r="M39" s="117">
        <v>127.248</v>
      </c>
      <c r="N39" s="151"/>
      <c r="O39" s="117"/>
      <c r="P39" s="117"/>
      <c r="Q39" s="117"/>
      <c r="R39" s="117"/>
      <c r="S39" s="117"/>
      <c r="T39" s="117"/>
      <c r="U39" s="117"/>
      <c r="V39" s="117"/>
      <c r="W39" s="117"/>
      <c r="X39" s="117"/>
    </row>
    <row r="40" ht="27.75" customHeight="1" spans="1:24">
      <c r="A40" s="19" t="s">
        <v>249</v>
      </c>
      <c r="B40" s="19" t="s">
        <v>319</v>
      </c>
      <c r="C40" s="19" t="s">
        <v>320</v>
      </c>
      <c r="D40" s="19" t="s">
        <v>136</v>
      </c>
      <c r="E40" s="19" t="s">
        <v>316</v>
      </c>
      <c r="F40" s="19" t="s">
        <v>321</v>
      </c>
      <c r="G40" s="19" t="s">
        <v>322</v>
      </c>
      <c r="H40" s="117">
        <v>20.496</v>
      </c>
      <c r="I40" s="117">
        <v>20.496</v>
      </c>
      <c r="J40" s="157"/>
      <c r="K40" s="117"/>
      <c r="L40" s="117"/>
      <c r="M40" s="117">
        <v>20.496</v>
      </c>
      <c r="N40" s="151"/>
      <c r="O40" s="117"/>
      <c r="P40" s="117"/>
      <c r="Q40" s="117"/>
      <c r="R40" s="117"/>
      <c r="S40" s="117"/>
      <c r="T40" s="117"/>
      <c r="U40" s="117"/>
      <c r="V40" s="117"/>
      <c r="W40" s="117"/>
      <c r="X40" s="117"/>
    </row>
    <row r="41" ht="17.25" customHeight="1" spans="1:24">
      <c r="A41" s="158" t="s">
        <v>172</v>
      </c>
      <c r="B41" s="169"/>
      <c r="C41" s="169"/>
      <c r="D41" s="169"/>
      <c r="E41" s="169"/>
      <c r="F41" s="169"/>
      <c r="G41" s="170"/>
      <c r="H41" s="117">
        <v>455.447332</v>
      </c>
      <c r="I41" s="117">
        <v>455.447332</v>
      </c>
      <c r="J41" s="117"/>
      <c r="K41" s="117"/>
      <c r="L41" s="117"/>
      <c r="M41" s="117">
        <v>455.447332</v>
      </c>
      <c r="N41" s="45"/>
      <c r="O41" s="117"/>
      <c r="P41" s="117"/>
      <c r="Q41" s="117"/>
      <c r="R41" s="117"/>
      <c r="S41" s="117"/>
      <c r="T41" s="117"/>
      <c r="U41" s="117"/>
      <c r="V41" s="117"/>
      <c r="W41" s="117"/>
      <c r="X41" s="117"/>
    </row>
  </sheetData>
  <mergeCells count="30">
    <mergeCell ref="A2:X2"/>
    <mergeCell ref="A3:G3"/>
    <mergeCell ref="H4:X4"/>
    <mergeCell ref="I5:N5"/>
    <mergeCell ref="O5:Q5"/>
    <mergeCell ref="S5:X5"/>
    <mergeCell ref="I6:J6"/>
    <mergeCell ref="A41:G41"/>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85416666666667" right="0.385416666666667" top="0.582638888888889" bottom="0.582638888888889" header="0.5" footer="0.5"/>
  <pageSetup paperSize="9" scale="57" orientation="landscape" useFirstPageNumber="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W118"/>
  <sheetViews>
    <sheetView workbookViewId="0">
      <selection activeCell="D32" sqref="D32"/>
    </sheetView>
  </sheetViews>
  <sheetFormatPr defaultColWidth="10.6666666666667" defaultRowHeight="14.25" customHeight="1"/>
  <cols>
    <col min="1" max="1" width="12" style="26" customWidth="1"/>
    <col min="2" max="2" width="22.3333333333333" style="26" customWidth="1"/>
    <col min="3" max="3" width="77.1666666666667" style="26" customWidth="1"/>
    <col min="4" max="4" width="27.8333333333333" style="26" customWidth="1"/>
    <col min="5" max="5" width="13" style="26" customWidth="1"/>
    <col min="6" max="6" width="25.5" style="26" customWidth="1"/>
    <col min="7" max="7" width="11.5" style="26" customWidth="1"/>
    <col min="8" max="8" width="24.6666666666667" style="26" customWidth="1"/>
    <col min="9" max="10" width="12.5" style="26" customWidth="1"/>
    <col min="11" max="11" width="12.8333333333333" style="26" customWidth="1"/>
    <col min="12" max="14" width="14.3333333333333" style="26" customWidth="1"/>
    <col min="15" max="15" width="14.8333333333333" style="26" customWidth="1"/>
    <col min="16" max="17" width="13" style="26" customWidth="1"/>
    <col min="18" max="18" width="10.6666666666667" style="26" customWidth="1"/>
    <col min="19" max="19" width="12" style="26" customWidth="1"/>
    <col min="20" max="21" width="13.8333333333333" style="26" customWidth="1"/>
    <col min="22" max="22" width="13.6666666666667" style="26" customWidth="1"/>
    <col min="23" max="23" width="12" style="26" customWidth="1"/>
    <col min="24" max="16384" width="10.6666666666667" style="26" customWidth="1"/>
  </cols>
  <sheetData>
    <row r="1" ht="13.5" customHeight="1" spans="2:23">
      <c r="B1" s="90"/>
      <c r="E1" s="144"/>
      <c r="F1" s="144"/>
      <c r="G1" s="144"/>
      <c r="H1" s="144"/>
      <c r="I1" s="53"/>
      <c r="J1" s="53"/>
      <c r="K1" s="53"/>
      <c r="L1" s="53"/>
      <c r="M1" s="53"/>
      <c r="N1" s="53"/>
      <c r="O1" s="53"/>
      <c r="P1" s="53"/>
      <c r="Q1" s="53"/>
      <c r="U1" s="90"/>
      <c r="W1" s="28" t="s">
        <v>323</v>
      </c>
    </row>
    <row r="2" ht="27.75" customHeight="1" spans="1:23">
      <c r="A2" s="30" t="s">
        <v>324</v>
      </c>
      <c r="B2" s="30"/>
      <c r="C2" s="30"/>
      <c r="D2" s="30"/>
      <c r="E2" s="30"/>
      <c r="F2" s="30"/>
      <c r="G2" s="30"/>
      <c r="H2" s="30"/>
      <c r="I2" s="30"/>
      <c r="J2" s="30"/>
      <c r="K2" s="30"/>
      <c r="L2" s="30"/>
      <c r="M2" s="30"/>
      <c r="N2" s="30"/>
      <c r="O2" s="30"/>
      <c r="P2" s="30"/>
      <c r="Q2" s="30"/>
      <c r="R2" s="30"/>
      <c r="S2" s="30"/>
      <c r="T2" s="30"/>
      <c r="U2" s="30"/>
      <c r="V2" s="30"/>
      <c r="W2" s="30"/>
    </row>
    <row r="3" ht="13.5" customHeight="1" spans="1:23">
      <c r="A3" s="125" t="s">
        <v>2</v>
      </c>
      <c r="B3" s="32"/>
      <c r="C3" s="32"/>
      <c r="D3" s="32"/>
      <c r="E3" s="32"/>
      <c r="F3" s="32"/>
      <c r="G3" s="32"/>
      <c r="H3" s="32"/>
      <c r="I3" s="80"/>
      <c r="J3" s="80"/>
      <c r="K3" s="80"/>
      <c r="L3" s="80"/>
      <c r="M3" s="80"/>
      <c r="N3" s="80"/>
      <c r="O3" s="80"/>
      <c r="P3" s="80"/>
      <c r="Q3" s="80"/>
      <c r="U3" s="90"/>
      <c r="W3" s="93" t="s">
        <v>56</v>
      </c>
    </row>
    <row r="4" ht="21.75" customHeight="1" spans="1:23">
      <c r="A4" s="145" t="s">
        <v>325</v>
      </c>
      <c r="B4" s="33" t="s">
        <v>232</v>
      </c>
      <c r="C4" s="145" t="s">
        <v>233</v>
      </c>
      <c r="D4" s="145" t="s">
        <v>326</v>
      </c>
      <c r="E4" s="33" t="s">
        <v>234</v>
      </c>
      <c r="F4" s="33" t="s">
        <v>235</v>
      </c>
      <c r="G4" s="33" t="s">
        <v>327</v>
      </c>
      <c r="H4" s="33" t="s">
        <v>328</v>
      </c>
      <c r="I4" s="59" t="s">
        <v>59</v>
      </c>
      <c r="J4" s="81" t="s">
        <v>329</v>
      </c>
      <c r="K4" s="91"/>
      <c r="L4" s="91"/>
      <c r="M4" s="77"/>
      <c r="N4" s="81" t="s">
        <v>240</v>
      </c>
      <c r="O4" s="91"/>
      <c r="P4" s="77"/>
      <c r="Q4" s="33" t="s">
        <v>66</v>
      </c>
      <c r="R4" s="81" t="s">
        <v>67</v>
      </c>
      <c r="S4" s="91"/>
      <c r="T4" s="91"/>
      <c r="U4" s="91"/>
      <c r="V4" s="91"/>
      <c r="W4" s="77"/>
    </row>
    <row r="5" ht="21.75" customHeight="1" spans="1:23">
      <c r="A5" s="146"/>
      <c r="B5" s="83"/>
      <c r="C5" s="146"/>
      <c r="D5" s="146"/>
      <c r="E5" s="82"/>
      <c r="F5" s="82"/>
      <c r="G5" s="82"/>
      <c r="H5" s="82"/>
      <c r="I5" s="83"/>
      <c r="J5" s="152" t="s">
        <v>63</v>
      </c>
      <c r="K5" s="153"/>
      <c r="L5" s="33" t="s">
        <v>64</v>
      </c>
      <c r="M5" s="33" t="s">
        <v>65</v>
      </c>
      <c r="N5" s="33" t="s">
        <v>63</v>
      </c>
      <c r="O5" s="33" t="s">
        <v>64</v>
      </c>
      <c r="P5" s="33" t="s">
        <v>65</v>
      </c>
      <c r="Q5" s="82"/>
      <c r="R5" s="33" t="s">
        <v>62</v>
      </c>
      <c r="S5" s="33" t="s">
        <v>69</v>
      </c>
      <c r="T5" s="33" t="s">
        <v>246</v>
      </c>
      <c r="U5" s="33" t="s">
        <v>71</v>
      </c>
      <c r="V5" s="33" t="s">
        <v>72</v>
      </c>
      <c r="W5" s="33" t="s">
        <v>73</v>
      </c>
    </row>
    <row r="6" ht="21" customHeight="1" spans="1:23">
      <c r="A6" s="83"/>
      <c r="B6" s="83"/>
      <c r="C6" s="83"/>
      <c r="D6" s="83"/>
      <c r="E6" s="83"/>
      <c r="F6" s="83"/>
      <c r="G6" s="83"/>
      <c r="H6" s="83"/>
      <c r="I6" s="83"/>
      <c r="J6" s="154" t="s">
        <v>62</v>
      </c>
      <c r="K6" s="99"/>
      <c r="L6" s="83"/>
      <c r="M6" s="83"/>
      <c r="N6" s="83"/>
      <c r="O6" s="83"/>
      <c r="P6" s="83"/>
      <c r="Q6" s="83"/>
      <c r="R6" s="83"/>
      <c r="S6" s="83"/>
      <c r="T6" s="83"/>
      <c r="U6" s="83"/>
      <c r="V6" s="83"/>
      <c r="W6" s="83"/>
    </row>
    <row r="7" ht="39.75" customHeight="1" spans="1:23">
      <c r="A7" s="147"/>
      <c r="B7" s="64"/>
      <c r="C7" s="147"/>
      <c r="D7" s="147"/>
      <c r="E7" s="37"/>
      <c r="F7" s="37"/>
      <c r="G7" s="37"/>
      <c r="H7" s="37"/>
      <c r="I7" s="64"/>
      <c r="J7" s="38" t="s">
        <v>62</v>
      </c>
      <c r="K7" s="38" t="s">
        <v>330</v>
      </c>
      <c r="L7" s="37"/>
      <c r="M7" s="37"/>
      <c r="N7" s="37"/>
      <c r="O7" s="37"/>
      <c r="P7" s="37"/>
      <c r="Q7" s="37"/>
      <c r="R7" s="37"/>
      <c r="S7" s="37"/>
      <c r="T7" s="37"/>
      <c r="U7" s="64"/>
      <c r="V7" s="37"/>
      <c r="W7" s="37"/>
    </row>
    <row r="8" ht="15" customHeight="1" spans="1:23">
      <c r="A8" s="148">
        <v>1</v>
      </c>
      <c r="B8" s="148">
        <v>2</v>
      </c>
      <c r="C8" s="148">
        <v>3</v>
      </c>
      <c r="D8" s="148">
        <v>4</v>
      </c>
      <c r="E8" s="148">
        <v>5</v>
      </c>
      <c r="F8" s="148">
        <v>6</v>
      </c>
      <c r="G8" s="148">
        <v>7</v>
      </c>
      <c r="H8" s="148">
        <v>8</v>
      </c>
      <c r="I8" s="148">
        <v>9</v>
      </c>
      <c r="J8" s="148">
        <v>10</v>
      </c>
      <c r="K8" s="148">
        <v>11</v>
      </c>
      <c r="L8" s="155">
        <v>12</v>
      </c>
      <c r="M8" s="155">
        <v>13</v>
      </c>
      <c r="N8" s="155">
        <v>14</v>
      </c>
      <c r="O8" s="155">
        <v>15</v>
      </c>
      <c r="P8" s="155">
        <v>16</v>
      </c>
      <c r="Q8" s="155">
        <v>17</v>
      </c>
      <c r="R8" s="155">
        <v>18</v>
      </c>
      <c r="S8" s="155">
        <v>19</v>
      </c>
      <c r="T8" s="155">
        <v>20</v>
      </c>
      <c r="U8" s="148">
        <v>21</v>
      </c>
      <c r="V8" s="148">
        <v>22</v>
      </c>
      <c r="W8" s="148">
        <v>23</v>
      </c>
    </row>
    <row r="9" ht="21.75" customHeight="1" spans="1:23">
      <c r="A9" s="149"/>
      <c r="B9" s="149"/>
      <c r="C9" s="19" t="s">
        <v>331</v>
      </c>
      <c r="D9" s="149"/>
      <c r="E9" s="149"/>
      <c r="F9" s="149"/>
      <c r="G9" s="149"/>
      <c r="H9" s="149"/>
      <c r="I9" s="156">
        <v>1.26</v>
      </c>
      <c r="J9" s="156">
        <v>1.26</v>
      </c>
      <c r="K9" s="156">
        <v>1.26</v>
      </c>
      <c r="L9" s="156"/>
      <c r="M9" s="156"/>
      <c r="N9" s="117"/>
      <c r="O9" s="117"/>
      <c r="P9" s="44"/>
      <c r="Q9" s="156"/>
      <c r="R9" s="156"/>
      <c r="S9" s="156"/>
      <c r="T9" s="156"/>
      <c r="U9" s="117"/>
      <c r="V9" s="156"/>
      <c r="W9" s="156"/>
    </row>
    <row r="10" ht="21.75" customHeight="1" spans="1:23">
      <c r="A10" s="150" t="s">
        <v>332</v>
      </c>
      <c r="B10" s="150" t="s">
        <v>333</v>
      </c>
      <c r="C10" s="18" t="s">
        <v>331</v>
      </c>
      <c r="D10" s="150" t="s">
        <v>75</v>
      </c>
      <c r="E10" s="150" t="s">
        <v>138</v>
      </c>
      <c r="F10" s="150" t="s">
        <v>334</v>
      </c>
      <c r="G10" s="150" t="s">
        <v>335</v>
      </c>
      <c r="H10" s="150" t="s">
        <v>336</v>
      </c>
      <c r="I10" s="16">
        <v>1.26</v>
      </c>
      <c r="J10" s="16">
        <v>1.26</v>
      </c>
      <c r="K10" s="16">
        <v>1.26</v>
      </c>
      <c r="L10" s="16"/>
      <c r="M10" s="16"/>
      <c r="N10" s="157"/>
      <c r="O10" s="157"/>
      <c r="P10" s="40"/>
      <c r="Q10" s="16"/>
      <c r="R10" s="16"/>
      <c r="S10" s="16"/>
      <c r="T10" s="16"/>
      <c r="U10" s="157"/>
      <c r="V10" s="16"/>
      <c r="W10" s="16"/>
    </row>
    <row r="11" ht="21.75" customHeight="1" spans="1:23">
      <c r="A11" s="151"/>
      <c r="B11" s="151"/>
      <c r="C11" s="19" t="s">
        <v>337</v>
      </c>
      <c r="D11" s="151"/>
      <c r="E11" s="151"/>
      <c r="F11" s="151"/>
      <c r="G11" s="151"/>
      <c r="H11" s="151"/>
      <c r="I11" s="156">
        <v>5.04</v>
      </c>
      <c r="J11" s="156">
        <v>5.04</v>
      </c>
      <c r="K11" s="156">
        <v>5.04</v>
      </c>
      <c r="L11" s="156"/>
      <c r="M11" s="156"/>
      <c r="N11" s="117"/>
      <c r="O11" s="117"/>
      <c r="P11" s="151"/>
      <c r="Q11" s="156"/>
      <c r="R11" s="156"/>
      <c r="S11" s="156"/>
      <c r="T11" s="156"/>
      <c r="U11" s="117"/>
      <c r="V11" s="156"/>
      <c r="W11" s="156"/>
    </row>
    <row r="12" ht="21.75" customHeight="1" spans="1:23">
      <c r="A12" s="150" t="s">
        <v>332</v>
      </c>
      <c r="B12" s="150" t="s">
        <v>338</v>
      </c>
      <c r="C12" s="18" t="s">
        <v>337</v>
      </c>
      <c r="D12" s="150" t="s">
        <v>75</v>
      </c>
      <c r="E12" s="150" t="s">
        <v>138</v>
      </c>
      <c r="F12" s="150" t="s">
        <v>334</v>
      </c>
      <c r="G12" s="150" t="s">
        <v>339</v>
      </c>
      <c r="H12" s="150" t="s">
        <v>340</v>
      </c>
      <c r="I12" s="16">
        <v>5.04</v>
      </c>
      <c r="J12" s="16">
        <v>5.04</v>
      </c>
      <c r="K12" s="16">
        <v>5.04</v>
      </c>
      <c r="L12" s="16"/>
      <c r="M12" s="16"/>
      <c r="N12" s="157"/>
      <c r="O12" s="157"/>
      <c r="P12" s="151"/>
      <c r="Q12" s="16"/>
      <c r="R12" s="16"/>
      <c r="S12" s="16"/>
      <c r="T12" s="16"/>
      <c r="U12" s="157"/>
      <c r="V12" s="16"/>
      <c r="W12" s="16"/>
    </row>
    <row r="13" ht="21.75" customHeight="1" spans="1:23">
      <c r="A13" s="151"/>
      <c r="B13" s="151"/>
      <c r="C13" s="19" t="s">
        <v>341</v>
      </c>
      <c r="D13" s="151"/>
      <c r="E13" s="151"/>
      <c r="F13" s="151"/>
      <c r="G13" s="151"/>
      <c r="H13" s="151"/>
      <c r="I13" s="156">
        <v>74.52</v>
      </c>
      <c r="J13" s="156">
        <v>74.52</v>
      </c>
      <c r="K13" s="156">
        <v>74.52</v>
      </c>
      <c r="L13" s="156"/>
      <c r="M13" s="156"/>
      <c r="N13" s="117"/>
      <c r="O13" s="117"/>
      <c r="P13" s="151"/>
      <c r="Q13" s="156"/>
      <c r="R13" s="156"/>
      <c r="S13" s="156"/>
      <c r="T13" s="156"/>
      <c r="U13" s="117"/>
      <c r="V13" s="156"/>
      <c r="W13" s="156"/>
    </row>
    <row r="14" ht="21.75" customHeight="1" spans="1:23">
      <c r="A14" s="150" t="s">
        <v>342</v>
      </c>
      <c r="B14" s="150" t="s">
        <v>343</v>
      </c>
      <c r="C14" s="18" t="s">
        <v>341</v>
      </c>
      <c r="D14" s="150" t="s">
        <v>75</v>
      </c>
      <c r="E14" s="150" t="s">
        <v>128</v>
      </c>
      <c r="F14" s="150" t="s">
        <v>344</v>
      </c>
      <c r="G14" s="150" t="s">
        <v>288</v>
      </c>
      <c r="H14" s="150" t="s">
        <v>289</v>
      </c>
      <c r="I14" s="16">
        <v>9</v>
      </c>
      <c r="J14" s="16">
        <v>9</v>
      </c>
      <c r="K14" s="16">
        <v>9</v>
      </c>
      <c r="L14" s="16"/>
      <c r="M14" s="16"/>
      <c r="N14" s="157"/>
      <c r="O14" s="157"/>
      <c r="P14" s="151"/>
      <c r="Q14" s="16"/>
      <c r="R14" s="16"/>
      <c r="S14" s="16"/>
      <c r="T14" s="16"/>
      <c r="U14" s="157"/>
      <c r="V14" s="16"/>
      <c r="W14" s="16"/>
    </row>
    <row r="15" ht="21.75" customHeight="1" spans="1:23">
      <c r="A15" s="150" t="s">
        <v>342</v>
      </c>
      <c r="B15" s="150" t="s">
        <v>343</v>
      </c>
      <c r="C15" s="18" t="s">
        <v>341</v>
      </c>
      <c r="D15" s="150" t="s">
        <v>75</v>
      </c>
      <c r="E15" s="150" t="s">
        <v>128</v>
      </c>
      <c r="F15" s="150" t="s">
        <v>344</v>
      </c>
      <c r="G15" s="150" t="s">
        <v>345</v>
      </c>
      <c r="H15" s="150" t="s">
        <v>346</v>
      </c>
      <c r="I15" s="16">
        <v>1.5</v>
      </c>
      <c r="J15" s="16">
        <v>1.5</v>
      </c>
      <c r="K15" s="16">
        <v>1.5</v>
      </c>
      <c r="L15" s="16"/>
      <c r="M15" s="16"/>
      <c r="N15" s="157"/>
      <c r="O15" s="157"/>
      <c r="P15" s="151"/>
      <c r="Q15" s="16"/>
      <c r="R15" s="16"/>
      <c r="S15" s="16"/>
      <c r="T15" s="16"/>
      <c r="U15" s="157"/>
      <c r="V15" s="16"/>
      <c r="W15" s="16"/>
    </row>
    <row r="16" ht="21.75" customHeight="1" spans="1:23">
      <c r="A16" s="150" t="s">
        <v>342</v>
      </c>
      <c r="B16" s="150" t="s">
        <v>343</v>
      </c>
      <c r="C16" s="18" t="s">
        <v>341</v>
      </c>
      <c r="D16" s="150" t="s">
        <v>75</v>
      </c>
      <c r="E16" s="150" t="s">
        <v>128</v>
      </c>
      <c r="F16" s="150" t="s">
        <v>344</v>
      </c>
      <c r="G16" s="150" t="s">
        <v>347</v>
      </c>
      <c r="H16" s="150" t="s">
        <v>348</v>
      </c>
      <c r="I16" s="16">
        <v>0.1</v>
      </c>
      <c r="J16" s="16">
        <v>0.1</v>
      </c>
      <c r="K16" s="16">
        <v>0.1</v>
      </c>
      <c r="L16" s="16"/>
      <c r="M16" s="16"/>
      <c r="N16" s="157"/>
      <c r="O16" s="157"/>
      <c r="P16" s="151"/>
      <c r="Q16" s="16"/>
      <c r="R16" s="16"/>
      <c r="S16" s="16"/>
      <c r="T16" s="16"/>
      <c r="U16" s="157"/>
      <c r="V16" s="16"/>
      <c r="W16" s="16"/>
    </row>
    <row r="17" ht="21.75" customHeight="1" spans="1:23">
      <c r="A17" s="150" t="s">
        <v>342</v>
      </c>
      <c r="B17" s="150" t="s">
        <v>343</v>
      </c>
      <c r="C17" s="18" t="s">
        <v>341</v>
      </c>
      <c r="D17" s="150" t="s">
        <v>75</v>
      </c>
      <c r="E17" s="150" t="s">
        <v>128</v>
      </c>
      <c r="F17" s="150" t="s">
        <v>344</v>
      </c>
      <c r="G17" s="150" t="s">
        <v>349</v>
      </c>
      <c r="H17" s="150" t="s">
        <v>350</v>
      </c>
      <c r="I17" s="16">
        <v>0.2</v>
      </c>
      <c r="J17" s="16">
        <v>0.2</v>
      </c>
      <c r="K17" s="16">
        <v>0.2</v>
      </c>
      <c r="L17" s="16"/>
      <c r="M17" s="16"/>
      <c r="N17" s="157"/>
      <c r="O17" s="157"/>
      <c r="P17" s="151"/>
      <c r="Q17" s="16"/>
      <c r="R17" s="16"/>
      <c r="S17" s="16"/>
      <c r="T17" s="16"/>
      <c r="U17" s="157"/>
      <c r="V17" s="16"/>
      <c r="W17" s="16"/>
    </row>
    <row r="18" ht="21.75" customHeight="1" spans="1:23">
      <c r="A18" s="150" t="s">
        <v>342</v>
      </c>
      <c r="B18" s="150" t="s">
        <v>343</v>
      </c>
      <c r="C18" s="18" t="s">
        <v>341</v>
      </c>
      <c r="D18" s="150" t="s">
        <v>75</v>
      </c>
      <c r="E18" s="150" t="s">
        <v>128</v>
      </c>
      <c r="F18" s="150" t="s">
        <v>344</v>
      </c>
      <c r="G18" s="150" t="s">
        <v>351</v>
      </c>
      <c r="H18" s="150" t="s">
        <v>352</v>
      </c>
      <c r="I18" s="16">
        <v>6</v>
      </c>
      <c r="J18" s="16">
        <v>6</v>
      </c>
      <c r="K18" s="16">
        <v>6</v>
      </c>
      <c r="L18" s="16"/>
      <c r="M18" s="16"/>
      <c r="N18" s="157"/>
      <c r="O18" s="157"/>
      <c r="P18" s="151"/>
      <c r="Q18" s="16"/>
      <c r="R18" s="16"/>
      <c r="S18" s="16"/>
      <c r="T18" s="16"/>
      <c r="U18" s="157"/>
      <c r="V18" s="16"/>
      <c r="W18" s="16"/>
    </row>
    <row r="19" ht="21.75" customHeight="1" spans="1:23">
      <c r="A19" s="150" t="s">
        <v>342</v>
      </c>
      <c r="B19" s="150" t="s">
        <v>343</v>
      </c>
      <c r="C19" s="18" t="s">
        <v>341</v>
      </c>
      <c r="D19" s="150" t="s">
        <v>75</v>
      </c>
      <c r="E19" s="150" t="s">
        <v>128</v>
      </c>
      <c r="F19" s="150" t="s">
        <v>344</v>
      </c>
      <c r="G19" s="150" t="s">
        <v>353</v>
      </c>
      <c r="H19" s="150" t="s">
        <v>354</v>
      </c>
      <c r="I19" s="16">
        <v>2</v>
      </c>
      <c r="J19" s="16">
        <v>2</v>
      </c>
      <c r="K19" s="16">
        <v>2</v>
      </c>
      <c r="L19" s="16"/>
      <c r="M19" s="16"/>
      <c r="N19" s="157"/>
      <c r="O19" s="157"/>
      <c r="P19" s="151"/>
      <c r="Q19" s="16"/>
      <c r="R19" s="16"/>
      <c r="S19" s="16"/>
      <c r="T19" s="16"/>
      <c r="U19" s="157"/>
      <c r="V19" s="16"/>
      <c r="W19" s="16"/>
    </row>
    <row r="20" ht="21.75" customHeight="1" spans="1:23">
      <c r="A20" s="150" t="s">
        <v>342</v>
      </c>
      <c r="B20" s="150" t="s">
        <v>343</v>
      </c>
      <c r="C20" s="18" t="s">
        <v>341</v>
      </c>
      <c r="D20" s="150" t="s">
        <v>75</v>
      </c>
      <c r="E20" s="150" t="s">
        <v>128</v>
      </c>
      <c r="F20" s="150" t="s">
        <v>344</v>
      </c>
      <c r="G20" s="150" t="s">
        <v>302</v>
      </c>
      <c r="H20" s="150" t="s">
        <v>226</v>
      </c>
      <c r="I20" s="16">
        <v>0.5</v>
      </c>
      <c r="J20" s="16">
        <v>0.5</v>
      </c>
      <c r="K20" s="16">
        <v>0.5</v>
      </c>
      <c r="L20" s="16"/>
      <c r="M20" s="16"/>
      <c r="N20" s="157"/>
      <c r="O20" s="157"/>
      <c r="P20" s="151"/>
      <c r="Q20" s="16"/>
      <c r="R20" s="16"/>
      <c r="S20" s="16"/>
      <c r="T20" s="16"/>
      <c r="U20" s="157"/>
      <c r="V20" s="16"/>
      <c r="W20" s="16"/>
    </row>
    <row r="21" ht="21.75" customHeight="1" spans="1:23">
      <c r="A21" s="150" t="s">
        <v>342</v>
      </c>
      <c r="B21" s="150" t="s">
        <v>343</v>
      </c>
      <c r="C21" s="18" t="s">
        <v>341</v>
      </c>
      <c r="D21" s="150" t="s">
        <v>75</v>
      </c>
      <c r="E21" s="150" t="s">
        <v>128</v>
      </c>
      <c r="F21" s="150" t="s">
        <v>344</v>
      </c>
      <c r="G21" s="150" t="s">
        <v>355</v>
      </c>
      <c r="H21" s="150" t="s">
        <v>356</v>
      </c>
      <c r="I21" s="16">
        <v>11.72</v>
      </c>
      <c r="J21" s="16">
        <v>11.72</v>
      </c>
      <c r="K21" s="16">
        <v>11.72</v>
      </c>
      <c r="L21" s="16"/>
      <c r="M21" s="16"/>
      <c r="N21" s="157"/>
      <c r="O21" s="157"/>
      <c r="P21" s="151"/>
      <c r="Q21" s="16"/>
      <c r="R21" s="16"/>
      <c r="S21" s="16"/>
      <c r="T21" s="16"/>
      <c r="U21" s="157"/>
      <c r="V21" s="16"/>
      <c r="W21" s="16"/>
    </row>
    <row r="22" ht="21.75" customHeight="1" spans="1:23">
      <c r="A22" s="150" t="s">
        <v>342</v>
      </c>
      <c r="B22" s="150" t="s">
        <v>343</v>
      </c>
      <c r="C22" s="18" t="s">
        <v>341</v>
      </c>
      <c r="D22" s="150" t="s">
        <v>75</v>
      </c>
      <c r="E22" s="150" t="s">
        <v>128</v>
      </c>
      <c r="F22" s="150" t="s">
        <v>344</v>
      </c>
      <c r="G22" s="150" t="s">
        <v>357</v>
      </c>
      <c r="H22" s="150" t="s">
        <v>358</v>
      </c>
      <c r="I22" s="16">
        <v>41.64</v>
      </c>
      <c r="J22" s="16">
        <v>41.64</v>
      </c>
      <c r="K22" s="16">
        <v>41.64</v>
      </c>
      <c r="L22" s="16"/>
      <c r="M22" s="16"/>
      <c r="N22" s="157"/>
      <c r="O22" s="157"/>
      <c r="P22" s="151"/>
      <c r="Q22" s="16"/>
      <c r="R22" s="16"/>
      <c r="S22" s="16"/>
      <c r="T22" s="16"/>
      <c r="U22" s="157"/>
      <c r="V22" s="16"/>
      <c r="W22" s="16"/>
    </row>
    <row r="23" ht="21.75" customHeight="1" spans="1:23">
      <c r="A23" s="150" t="s">
        <v>342</v>
      </c>
      <c r="B23" s="150" t="s">
        <v>343</v>
      </c>
      <c r="C23" s="18" t="s">
        <v>341</v>
      </c>
      <c r="D23" s="150" t="s">
        <v>75</v>
      </c>
      <c r="E23" s="150" t="s">
        <v>128</v>
      </c>
      <c r="F23" s="150" t="s">
        <v>344</v>
      </c>
      <c r="G23" s="150" t="s">
        <v>303</v>
      </c>
      <c r="H23" s="150" t="s">
        <v>304</v>
      </c>
      <c r="I23" s="16">
        <v>1.86</v>
      </c>
      <c r="J23" s="16">
        <v>1.86</v>
      </c>
      <c r="K23" s="16">
        <v>1.86</v>
      </c>
      <c r="L23" s="16"/>
      <c r="M23" s="16"/>
      <c r="N23" s="157"/>
      <c r="O23" s="157"/>
      <c r="P23" s="151"/>
      <c r="Q23" s="16"/>
      <c r="R23" s="16"/>
      <c r="S23" s="16"/>
      <c r="T23" s="16"/>
      <c r="U23" s="157"/>
      <c r="V23" s="16"/>
      <c r="W23" s="16"/>
    </row>
    <row r="24" ht="21.75" customHeight="1" spans="1:23">
      <c r="A24" s="151"/>
      <c r="B24" s="151"/>
      <c r="C24" s="19" t="s">
        <v>359</v>
      </c>
      <c r="D24" s="151"/>
      <c r="E24" s="151"/>
      <c r="F24" s="151"/>
      <c r="G24" s="151"/>
      <c r="H24" s="151"/>
      <c r="I24" s="156">
        <v>100</v>
      </c>
      <c r="J24" s="156">
        <v>100</v>
      </c>
      <c r="K24" s="156">
        <v>100</v>
      </c>
      <c r="L24" s="156"/>
      <c r="M24" s="156"/>
      <c r="N24" s="117"/>
      <c r="O24" s="117"/>
      <c r="P24" s="151"/>
      <c r="Q24" s="156"/>
      <c r="R24" s="156"/>
      <c r="S24" s="156"/>
      <c r="T24" s="156"/>
      <c r="U24" s="117"/>
      <c r="V24" s="156"/>
      <c r="W24" s="156"/>
    </row>
    <row r="25" ht="21.75" customHeight="1" spans="1:23">
      <c r="A25" s="150" t="s">
        <v>360</v>
      </c>
      <c r="B25" s="150" t="s">
        <v>361</v>
      </c>
      <c r="C25" s="18" t="s">
        <v>359</v>
      </c>
      <c r="D25" s="150" t="s">
        <v>75</v>
      </c>
      <c r="E25" s="150" t="s">
        <v>120</v>
      </c>
      <c r="F25" s="150" t="s">
        <v>362</v>
      </c>
      <c r="G25" s="150" t="s">
        <v>363</v>
      </c>
      <c r="H25" s="150" t="s">
        <v>364</v>
      </c>
      <c r="I25" s="16">
        <v>100</v>
      </c>
      <c r="J25" s="16">
        <v>100</v>
      </c>
      <c r="K25" s="16">
        <v>100</v>
      </c>
      <c r="L25" s="16"/>
      <c r="M25" s="16"/>
      <c r="N25" s="157"/>
      <c r="O25" s="157"/>
      <c r="P25" s="151"/>
      <c r="Q25" s="16"/>
      <c r="R25" s="16"/>
      <c r="S25" s="16"/>
      <c r="T25" s="16"/>
      <c r="U25" s="157"/>
      <c r="V25" s="16"/>
      <c r="W25" s="16"/>
    </row>
    <row r="26" ht="21.75" customHeight="1" spans="1:23">
      <c r="A26" s="151"/>
      <c r="B26" s="151"/>
      <c r="C26" s="19" t="s">
        <v>365</v>
      </c>
      <c r="D26" s="151"/>
      <c r="E26" s="151"/>
      <c r="F26" s="151"/>
      <c r="G26" s="151"/>
      <c r="H26" s="151"/>
      <c r="I26" s="156">
        <v>110</v>
      </c>
      <c r="J26" s="156">
        <v>110</v>
      </c>
      <c r="K26" s="156">
        <v>110</v>
      </c>
      <c r="L26" s="156"/>
      <c r="M26" s="156"/>
      <c r="N26" s="117"/>
      <c r="O26" s="117"/>
      <c r="P26" s="151"/>
      <c r="Q26" s="156"/>
      <c r="R26" s="156"/>
      <c r="S26" s="156"/>
      <c r="T26" s="156"/>
      <c r="U26" s="117"/>
      <c r="V26" s="156"/>
      <c r="W26" s="156"/>
    </row>
    <row r="27" ht="21.75" customHeight="1" spans="1:23">
      <c r="A27" s="150" t="s">
        <v>360</v>
      </c>
      <c r="B27" s="150" t="s">
        <v>366</v>
      </c>
      <c r="C27" s="18" t="s">
        <v>365</v>
      </c>
      <c r="D27" s="150" t="s">
        <v>75</v>
      </c>
      <c r="E27" s="150" t="s">
        <v>120</v>
      </c>
      <c r="F27" s="150" t="s">
        <v>362</v>
      </c>
      <c r="G27" s="150" t="s">
        <v>363</v>
      </c>
      <c r="H27" s="150" t="s">
        <v>364</v>
      </c>
      <c r="I27" s="16">
        <v>110</v>
      </c>
      <c r="J27" s="16">
        <v>110</v>
      </c>
      <c r="K27" s="16">
        <v>110</v>
      </c>
      <c r="L27" s="16"/>
      <c r="M27" s="16"/>
      <c r="N27" s="157"/>
      <c r="O27" s="157"/>
      <c r="P27" s="151"/>
      <c r="Q27" s="16"/>
      <c r="R27" s="16"/>
      <c r="S27" s="16"/>
      <c r="T27" s="16"/>
      <c r="U27" s="157"/>
      <c r="V27" s="16"/>
      <c r="W27" s="16"/>
    </row>
    <row r="28" ht="21.75" customHeight="1" spans="1:23">
      <c r="A28" s="151"/>
      <c r="B28" s="151"/>
      <c r="C28" s="19" t="s">
        <v>367</v>
      </c>
      <c r="D28" s="151"/>
      <c r="E28" s="151"/>
      <c r="F28" s="151"/>
      <c r="G28" s="151"/>
      <c r="H28" s="151"/>
      <c r="I28" s="156">
        <v>40</v>
      </c>
      <c r="J28" s="156">
        <v>40</v>
      </c>
      <c r="K28" s="156">
        <v>40</v>
      </c>
      <c r="L28" s="156"/>
      <c r="M28" s="156"/>
      <c r="N28" s="117"/>
      <c r="O28" s="117"/>
      <c r="P28" s="151"/>
      <c r="Q28" s="156"/>
      <c r="R28" s="156"/>
      <c r="S28" s="156"/>
      <c r="T28" s="156"/>
      <c r="U28" s="117"/>
      <c r="V28" s="156"/>
      <c r="W28" s="156"/>
    </row>
    <row r="29" ht="21.75" customHeight="1" spans="1:23">
      <c r="A29" s="150" t="s">
        <v>360</v>
      </c>
      <c r="B29" s="150" t="s">
        <v>368</v>
      </c>
      <c r="C29" s="18" t="s">
        <v>367</v>
      </c>
      <c r="D29" s="150" t="s">
        <v>75</v>
      </c>
      <c r="E29" s="150" t="s">
        <v>124</v>
      </c>
      <c r="F29" s="150" t="s">
        <v>369</v>
      </c>
      <c r="G29" s="150" t="s">
        <v>363</v>
      </c>
      <c r="H29" s="150" t="s">
        <v>364</v>
      </c>
      <c r="I29" s="16">
        <v>40</v>
      </c>
      <c r="J29" s="16">
        <v>40</v>
      </c>
      <c r="K29" s="16">
        <v>40</v>
      </c>
      <c r="L29" s="16"/>
      <c r="M29" s="16"/>
      <c r="N29" s="157"/>
      <c r="O29" s="157"/>
      <c r="P29" s="151"/>
      <c r="Q29" s="16"/>
      <c r="R29" s="16"/>
      <c r="S29" s="16"/>
      <c r="T29" s="16"/>
      <c r="U29" s="157"/>
      <c r="V29" s="16"/>
      <c r="W29" s="16"/>
    </row>
    <row r="30" ht="21.75" customHeight="1" spans="1:23">
      <c r="A30" s="151"/>
      <c r="B30" s="151"/>
      <c r="C30" s="19" t="s">
        <v>370</v>
      </c>
      <c r="D30" s="151"/>
      <c r="E30" s="151"/>
      <c r="F30" s="151"/>
      <c r="G30" s="151"/>
      <c r="H30" s="151"/>
      <c r="I30" s="156">
        <v>70</v>
      </c>
      <c r="J30" s="156">
        <v>70</v>
      </c>
      <c r="K30" s="156">
        <v>70</v>
      </c>
      <c r="L30" s="156"/>
      <c r="M30" s="156"/>
      <c r="N30" s="117"/>
      <c r="O30" s="117"/>
      <c r="P30" s="151"/>
      <c r="Q30" s="156"/>
      <c r="R30" s="156"/>
      <c r="S30" s="156"/>
      <c r="T30" s="156"/>
      <c r="U30" s="117"/>
      <c r="V30" s="156"/>
      <c r="W30" s="156"/>
    </row>
    <row r="31" ht="21.75" customHeight="1" spans="1:23">
      <c r="A31" s="150" t="s">
        <v>360</v>
      </c>
      <c r="B31" s="150" t="s">
        <v>371</v>
      </c>
      <c r="C31" s="18" t="s">
        <v>370</v>
      </c>
      <c r="D31" s="150" t="s">
        <v>75</v>
      </c>
      <c r="E31" s="150" t="s">
        <v>116</v>
      </c>
      <c r="F31" s="150" t="s">
        <v>372</v>
      </c>
      <c r="G31" s="150" t="s">
        <v>363</v>
      </c>
      <c r="H31" s="150" t="s">
        <v>364</v>
      </c>
      <c r="I31" s="16">
        <v>70</v>
      </c>
      <c r="J31" s="16">
        <v>70</v>
      </c>
      <c r="K31" s="16">
        <v>70</v>
      </c>
      <c r="L31" s="16"/>
      <c r="M31" s="16"/>
      <c r="N31" s="157"/>
      <c r="O31" s="157"/>
      <c r="P31" s="151"/>
      <c r="Q31" s="16"/>
      <c r="R31" s="16"/>
      <c r="S31" s="16"/>
      <c r="T31" s="16"/>
      <c r="U31" s="157"/>
      <c r="V31" s="16"/>
      <c r="W31" s="16"/>
    </row>
    <row r="32" ht="21.75" customHeight="1" spans="1:23">
      <c r="A32" s="151"/>
      <c r="B32" s="151"/>
      <c r="C32" s="19" t="s">
        <v>373</v>
      </c>
      <c r="D32" s="151"/>
      <c r="E32" s="151"/>
      <c r="F32" s="151"/>
      <c r="G32" s="151"/>
      <c r="H32" s="151"/>
      <c r="I32" s="156">
        <v>300</v>
      </c>
      <c r="J32" s="156">
        <v>300</v>
      </c>
      <c r="K32" s="156">
        <v>300</v>
      </c>
      <c r="L32" s="156"/>
      <c r="M32" s="156"/>
      <c r="N32" s="117"/>
      <c r="O32" s="117"/>
      <c r="P32" s="151"/>
      <c r="Q32" s="156"/>
      <c r="R32" s="156"/>
      <c r="S32" s="156"/>
      <c r="T32" s="156"/>
      <c r="U32" s="117"/>
      <c r="V32" s="156"/>
      <c r="W32" s="156"/>
    </row>
    <row r="33" ht="21.75" customHeight="1" spans="1:23">
      <c r="A33" s="150" t="s">
        <v>360</v>
      </c>
      <c r="B33" s="150" t="s">
        <v>374</v>
      </c>
      <c r="C33" s="18" t="s">
        <v>373</v>
      </c>
      <c r="D33" s="150" t="s">
        <v>75</v>
      </c>
      <c r="E33" s="150" t="s">
        <v>116</v>
      </c>
      <c r="F33" s="150" t="s">
        <v>372</v>
      </c>
      <c r="G33" s="150" t="s">
        <v>375</v>
      </c>
      <c r="H33" s="150" t="s">
        <v>376</v>
      </c>
      <c r="I33" s="16">
        <v>300</v>
      </c>
      <c r="J33" s="16">
        <v>300</v>
      </c>
      <c r="K33" s="16">
        <v>300</v>
      </c>
      <c r="L33" s="16"/>
      <c r="M33" s="16"/>
      <c r="N33" s="157"/>
      <c r="O33" s="157"/>
      <c r="P33" s="151"/>
      <c r="Q33" s="16"/>
      <c r="R33" s="16"/>
      <c r="S33" s="16"/>
      <c r="T33" s="16"/>
      <c r="U33" s="157"/>
      <c r="V33" s="16"/>
      <c r="W33" s="16"/>
    </row>
    <row r="34" ht="21.75" customHeight="1" spans="1:23">
      <c r="A34" s="151"/>
      <c r="B34" s="151"/>
      <c r="C34" s="19" t="s">
        <v>377</v>
      </c>
      <c r="D34" s="151"/>
      <c r="E34" s="151"/>
      <c r="F34" s="151"/>
      <c r="G34" s="151"/>
      <c r="H34" s="151"/>
      <c r="I34" s="156">
        <v>30</v>
      </c>
      <c r="J34" s="156">
        <v>30</v>
      </c>
      <c r="K34" s="156">
        <v>30</v>
      </c>
      <c r="L34" s="156"/>
      <c r="M34" s="156"/>
      <c r="N34" s="117"/>
      <c r="O34" s="117"/>
      <c r="P34" s="151"/>
      <c r="Q34" s="156"/>
      <c r="R34" s="156"/>
      <c r="S34" s="156"/>
      <c r="T34" s="156"/>
      <c r="U34" s="117"/>
      <c r="V34" s="156"/>
      <c r="W34" s="156"/>
    </row>
    <row r="35" ht="21.75" customHeight="1" spans="1:23">
      <c r="A35" s="150" t="s">
        <v>360</v>
      </c>
      <c r="B35" s="150" t="s">
        <v>378</v>
      </c>
      <c r="C35" s="18" t="s">
        <v>377</v>
      </c>
      <c r="D35" s="150" t="s">
        <v>75</v>
      </c>
      <c r="E35" s="150" t="s">
        <v>120</v>
      </c>
      <c r="F35" s="150" t="s">
        <v>362</v>
      </c>
      <c r="G35" s="150" t="s">
        <v>363</v>
      </c>
      <c r="H35" s="150" t="s">
        <v>364</v>
      </c>
      <c r="I35" s="16">
        <v>30</v>
      </c>
      <c r="J35" s="16">
        <v>30</v>
      </c>
      <c r="K35" s="16">
        <v>30</v>
      </c>
      <c r="L35" s="16"/>
      <c r="M35" s="16"/>
      <c r="N35" s="157"/>
      <c r="O35" s="157"/>
      <c r="P35" s="151"/>
      <c r="Q35" s="16"/>
      <c r="R35" s="16"/>
      <c r="S35" s="16"/>
      <c r="T35" s="16"/>
      <c r="U35" s="157"/>
      <c r="V35" s="16"/>
      <c r="W35" s="16"/>
    </row>
    <row r="36" ht="21.75" customHeight="1" spans="1:23">
      <c r="A36" s="151"/>
      <c r="B36" s="151"/>
      <c r="C36" s="19" t="s">
        <v>379</v>
      </c>
      <c r="D36" s="151"/>
      <c r="E36" s="151"/>
      <c r="F36" s="151"/>
      <c r="G36" s="151"/>
      <c r="H36" s="151"/>
      <c r="I36" s="156">
        <v>272.1</v>
      </c>
      <c r="J36" s="156">
        <v>272.1</v>
      </c>
      <c r="K36" s="156">
        <v>272.1</v>
      </c>
      <c r="L36" s="156"/>
      <c r="M36" s="156"/>
      <c r="N36" s="117"/>
      <c r="O36" s="117"/>
      <c r="P36" s="151"/>
      <c r="Q36" s="156"/>
      <c r="R36" s="156"/>
      <c r="S36" s="156"/>
      <c r="T36" s="156"/>
      <c r="U36" s="117"/>
      <c r="V36" s="156"/>
      <c r="W36" s="156"/>
    </row>
    <row r="37" ht="21.75" customHeight="1" spans="1:23">
      <c r="A37" s="150" t="s">
        <v>360</v>
      </c>
      <c r="B37" s="150" t="s">
        <v>380</v>
      </c>
      <c r="C37" s="18" t="s">
        <v>379</v>
      </c>
      <c r="D37" s="150" t="s">
        <v>75</v>
      </c>
      <c r="E37" s="150" t="s">
        <v>110</v>
      </c>
      <c r="F37" s="150" t="s">
        <v>381</v>
      </c>
      <c r="G37" s="150" t="s">
        <v>288</v>
      </c>
      <c r="H37" s="150" t="s">
        <v>289</v>
      </c>
      <c r="I37" s="16">
        <v>4</v>
      </c>
      <c r="J37" s="16">
        <v>4</v>
      </c>
      <c r="K37" s="16">
        <v>4</v>
      </c>
      <c r="L37" s="16"/>
      <c r="M37" s="16"/>
      <c r="N37" s="157"/>
      <c r="O37" s="157"/>
      <c r="P37" s="151"/>
      <c r="Q37" s="16"/>
      <c r="R37" s="16"/>
      <c r="S37" s="16"/>
      <c r="T37" s="16"/>
      <c r="U37" s="157"/>
      <c r="V37" s="16"/>
      <c r="W37" s="16"/>
    </row>
    <row r="38" ht="21.75" customHeight="1" spans="1:23">
      <c r="A38" s="150" t="s">
        <v>360</v>
      </c>
      <c r="B38" s="150" t="s">
        <v>380</v>
      </c>
      <c r="C38" s="18" t="s">
        <v>379</v>
      </c>
      <c r="D38" s="150" t="s">
        <v>75</v>
      </c>
      <c r="E38" s="150" t="s">
        <v>110</v>
      </c>
      <c r="F38" s="150" t="s">
        <v>381</v>
      </c>
      <c r="G38" s="150" t="s">
        <v>353</v>
      </c>
      <c r="H38" s="150" t="s">
        <v>354</v>
      </c>
      <c r="I38" s="16">
        <v>3</v>
      </c>
      <c r="J38" s="16">
        <v>3</v>
      </c>
      <c r="K38" s="16">
        <v>3</v>
      </c>
      <c r="L38" s="16"/>
      <c r="M38" s="16"/>
      <c r="N38" s="157"/>
      <c r="O38" s="157"/>
      <c r="P38" s="151"/>
      <c r="Q38" s="16"/>
      <c r="R38" s="16"/>
      <c r="S38" s="16"/>
      <c r="T38" s="16"/>
      <c r="U38" s="157"/>
      <c r="V38" s="16"/>
      <c r="W38" s="16"/>
    </row>
    <row r="39" ht="21.75" customHeight="1" spans="1:23">
      <c r="A39" s="150" t="s">
        <v>360</v>
      </c>
      <c r="B39" s="150" t="s">
        <v>380</v>
      </c>
      <c r="C39" s="18" t="s">
        <v>379</v>
      </c>
      <c r="D39" s="150" t="s">
        <v>75</v>
      </c>
      <c r="E39" s="150" t="s">
        <v>110</v>
      </c>
      <c r="F39" s="150" t="s">
        <v>381</v>
      </c>
      <c r="G39" s="150" t="s">
        <v>382</v>
      </c>
      <c r="H39" s="150" t="s">
        <v>383</v>
      </c>
      <c r="I39" s="16">
        <v>1</v>
      </c>
      <c r="J39" s="16">
        <v>1</v>
      </c>
      <c r="K39" s="16">
        <v>1</v>
      </c>
      <c r="L39" s="16"/>
      <c r="M39" s="16"/>
      <c r="N39" s="157"/>
      <c r="O39" s="157"/>
      <c r="P39" s="151"/>
      <c r="Q39" s="16"/>
      <c r="R39" s="16"/>
      <c r="S39" s="16"/>
      <c r="T39" s="16"/>
      <c r="U39" s="157"/>
      <c r="V39" s="16"/>
      <c r="W39" s="16"/>
    </row>
    <row r="40" ht="21.75" customHeight="1" spans="1:23">
      <c r="A40" s="150" t="s">
        <v>360</v>
      </c>
      <c r="B40" s="150" t="s">
        <v>380</v>
      </c>
      <c r="C40" s="18" t="s">
        <v>379</v>
      </c>
      <c r="D40" s="150" t="s">
        <v>75</v>
      </c>
      <c r="E40" s="150" t="s">
        <v>110</v>
      </c>
      <c r="F40" s="150" t="s">
        <v>381</v>
      </c>
      <c r="G40" s="150" t="s">
        <v>302</v>
      </c>
      <c r="H40" s="150" t="s">
        <v>226</v>
      </c>
      <c r="I40" s="16">
        <v>1</v>
      </c>
      <c r="J40" s="16">
        <v>1</v>
      </c>
      <c r="K40" s="16">
        <v>1</v>
      </c>
      <c r="L40" s="16"/>
      <c r="M40" s="16"/>
      <c r="N40" s="157"/>
      <c r="O40" s="157"/>
      <c r="P40" s="151"/>
      <c r="Q40" s="16"/>
      <c r="R40" s="16"/>
      <c r="S40" s="16"/>
      <c r="T40" s="16"/>
      <c r="U40" s="157"/>
      <c r="V40" s="16"/>
      <c r="W40" s="16"/>
    </row>
    <row r="41" ht="21.75" customHeight="1" spans="1:23">
      <c r="A41" s="150" t="s">
        <v>360</v>
      </c>
      <c r="B41" s="150" t="s">
        <v>380</v>
      </c>
      <c r="C41" s="18" t="s">
        <v>379</v>
      </c>
      <c r="D41" s="150" t="s">
        <v>75</v>
      </c>
      <c r="E41" s="150" t="s">
        <v>110</v>
      </c>
      <c r="F41" s="150" t="s">
        <v>381</v>
      </c>
      <c r="G41" s="150" t="s">
        <v>357</v>
      </c>
      <c r="H41" s="150" t="s">
        <v>358</v>
      </c>
      <c r="I41" s="16">
        <v>242.1</v>
      </c>
      <c r="J41" s="16">
        <v>242.1</v>
      </c>
      <c r="K41" s="16">
        <v>242.1</v>
      </c>
      <c r="L41" s="16"/>
      <c r="M41" s="16"/>
      <c r="N41" s="157"/>
      <c r="O41" s="157"/>
      <c r="P41" s="151"/>
      <c r="Q41" s="16"/>
      <c r="R41" s="16"/>
      <c r="S41" s="16"/>
      <c r="T41" s="16"/>
      <c r="U41" s="157"/>
      <c r="V41" s="16"/>
      <c r="W41" s="16"/>
    </row>
    <row r="42" ht="21.75" customHeight="1" spans="1:23">
      <c r="A42" s="150" t="s">
        <v>360</v>
      </c>
      <c r="B42" s="150" t="s">
        <v>380</v>
      </c>
      <c r="C42" s="18" t="s">
        <v>379</v>
      </c>
      <c r="D42" s="150" t="s">
        <v>75</v>
      </c>
      <c r="E42" s="150" t="s">
        <v>110</v>
      </c>
      <c r="F42" s="150" t="s">
        <v>381</v>
      </c>
      <c r="G42" s="150" t="s">
        <v>303</v>
      </c>
      <c r="H42" s="150" t="s">
        <v>304</v>
      </c>
      <c r="I42" s="16">
        <v>21</v>
      </c>
      <c r="J42" s="16">
        <v>21</v>
      </c>
      <c r="K42" s="16">
        <v>21</v>
      </c>
      <c r="L42" s="16"/>
      <c r="M42" s="16"/>
      <c r="N42" s="157"/>
      <c r="O42" s="157"/>
      <c r="P42" s="151"/>
      <c r="Q42" s="16"/>
      <c r="R42" s="16"/>
      <c r="S42" s="16"/>
      <c r="T42" s="16"/>
      <c r="U42" s="157"/>
      <c r="V42" s="16"/>
      <c r="W42" s="16"/>
    </row>
    <row r="43" ht="21.75" customHeight="1" spans="1:23">
      <c r="A43" s="151"/>
      <c r="B43" s="151"/>
      <c r="C43" s="19" t="s">
        <v>384</v>
      </c>
      <c r="D43" s="151"/>
      <c r="E43" s="151"/>
      <c r="F43" s="151"/>
      <c r="G43" s="151"/>
      <c r="H43" s="151"/>
      <c r="I43" s="156">
        <v>29.85</v>
      </c>
      <c r="J43" s="156">
        <v>29.85</v>
      </c>
      <c r="K43" s="156">
        <v>29.85</v>
      </c>
      <c r="L43" s="156"/>
      <c r="M43" s="156"/>
      <c r="N43" s="117"/>
      <c r="O43" s="117"/>
      <c r="P43" s="151"/>
      <c r="Q43" s="156"/>
      <c r="R43" s="156"/>
      <c r="S43" s="156"/>
      <c r="T43" s="156"/>
      <c r="U43" s="117"/>
      <c r="V43" s="156"/>
      <c r="W43" s="156"/>
    </row>
    <row r="44" ht="21.75" customHeight="1" spans="1:23">
      <c r="A44" s="150" t="s">
        <v>342</v>
      </c>
      <c r="B44" s="150" t="s">
        <v>385</v>
      </c>
      <c r="C44" s="18" t="s">
        <v>384</v>
      </c>
      <c r="D44" s="150" t="s">
        <v>75</v>
      </c>
      <c r="E44" s="150" t="s">
        <v>126</v>
      </c>
      <c r="F44" s="150" t="s">
        <v>386</v>
      </c>
      <c r="G44" s="150" t="s">
        <v>288</v>
      </c>
      <c r="H44" s="150" t="s">
        <v>289</v>
      </c>
      <c r="I44" s="16">
        <v>2</v>
      </c>
      <c r="J44" s="16">
        <v>2</v>
      </c>
      <c r="K44" s="16">
        <v>2</v>
      </c>
      <c r="L44" s="16"/>
      <c r="M44" s="16"/>
      <c r="N44" s="157"/>
      <c r="O44" s="157"/>
      <c r="P44" s="151"/>
      <c r="Q44" s="16"/>
      <c r="R44" s="16"/>
      <c r="S44" s="16"/>
      <c r="T44" s="16"/>
      <c r="U44" s="157"/>
      <c r="V44" s="16"/>
      <c r="W44" s="16"/>
    </row>
    <row r="45" ht="21.75" customHeight="1" spans="1:23">
      <c r="A45" s="150" t="s">
        <v>342</v>
      </c>
      <c r="B45" s="150" t="s">
        <v>385</v>
      </c>
      <c r="C45" s="18" t="s">
        <v>384</v>
      </c>
      <c r="D45" s="150" t="s">
        <v>75</v>
      </c>
      <c r="E45" s="150" t="s">
        <v>126</v>
      </c>
      <c r="F45" s="150" t="s">
        <v>386</v>
      </c>
      <c r="G45" s="150" t="s">
        <v>353</v>
      </c>
      <c r="H45" s="150" t="s">
        <v>354</v>
      </c>
      <c r="I45" s="16">
        <v>3.9</v>
      </c>
      <c r="J45" s="16">
        <v>3.9</v>
      </c>
      <c r="K45" s="16">
        <v>3.9</v>
      </c>
      <c r="L45" s="16"/>
      <c r="M45" s="16"/>
      <c r="N45" s="157"/>
      <c r="O45" s="157"/>
      <c r="P45" s="151"/>
      <c r="Q45" s="16"/>
      <c r="R45" s="16"/>
      <c r="S45" s="16"/>
      <c r="T45" s="16"/>
      <c r="U45" s="157"/>
      <c r="V45" s="16"/>
      <c r="W45" s="16"/>
    </row>
    <row r="46" ht="21.75" customHeight="1" spans="1:23">
      <c r="A46" s="150" t="s">
        <v>342</v>
      </c>
      <c r="B46" s="150" t="s">
        <v>385</v>
      </c>
      <c r="C46" s="18" t="s">
        <v>384</v>
      </c>
      <c r="D46" s="150" t="s">
        <v>75</v>
      </c>
      <c r="E46" s="150" t="s">
        <v>126</v>
      </c>
      <c r="F46" s="150" t="s">
        <v>386</v>
      </c>
      <c r="G46" s="150" t="s">
        <v>382</v>
      </c>
      <c r="H46" s="150" t="s">
        <v>383</v>
      </c>
      <c r="I46" s="16">
        <v>0.5</v>
      </c>
      <c r="J46" s="16">
        <v>0.5</v>
      </c>
      <c r="K46" s="16">
        <v>0.5</v>
      </c>
      <c r="L46" s="16"/>
      <c r="M46" s="16"/>
      <c r="N46" s="157"/>
      <c r="O46" s="157"/>
      <c r="P46" s="151"/>
      <c r="Q46" s="16"/>
      <c r="R46" s="16"/>
      <c r="S46" s="16"/>
      <c r="T46" s="16"/>
      <c r="U46" s="157"/>
      <c r="V46" s="16"/>
      <c r="W46" s="16"/>
    </row>
    <row r="47" ht="21.75" customHeight="1" spans="1:23">
      <c r="A47" s="150" t="s">
        <v>342</v>
      </c>
      <c r="B47" s="150" t="s">
        <v>385</v>
      </c>
      <c r="C47" s="18" t="s">
        <v>384</v>
      </c>
      <c r="D47" s="150" t="s">
        <v>75</v>
      </c>
      <c r="E47" s="150" t="s">
        <v>126</v>
      </c>
      <c r="F47" s="150" t="s">
        <v>386</v>
      </c>
      <c r="G47" s="150" t="s">
        <v>355</v>
      </c>
      <c r="H47" s="150" t="s">
        <v>356</v>
      </c>
      <c r="I47" s="16">
        <v>8</v>
      </c>
      <c r="J47" s="16">
        <v>8</v>
      </c>
      <c r="K47" s="16">
        <v>8</v>
      </c>
      <c r="L47" s="16"/>
      <c r="M47" s="16"/>
      <c r="N47" s="157"/>
      <c r="O47" s="157"/>
      <c r="P47" s="151"/>
      <c r="Q47" s="16"/>
      <c r="R47" s="16"/>
      <c r="S47" s="16"/>
      <c r="T47" s="16"/>
      <c r="U47" s="157"/>
      <c r="V47" s="16"/>
      <c r="W47" s="16"/>
    </row>
    <row r="48" ht="21.75" customHeight="1" spans="1:23">
      <c r="A48" s="150" t="s">
        <v>342</v>
      </c>
      <c r="B48" s="150" t="s">
        <v>385</v>
      </c>
      <c r="C48" s="18" t="s">
        <v>384</v>
      </c>
      <c r="D48" s="150" t="s">
        <v>75</v>
      </c>
      <c r="E48" s="150" t="s">
        <v>126</v>
      </c>
      <c r="F48" s="150" t="s">
        <v>386</v>
      </c>
      <c r="G48" s="150" t="s">
        <v>357</v>
      </c>
      <c r="H48" s="150" t="s">
        <v>358</v>
      </c>
      <c r="I48" s="16">
        <v>14.1</v>
      </c>
      <c r="J48" s="16">
        <v>14.1</v>
      </c>
      <c r="K48" s="16">
        <v>14.1</v>
      </c>
      <c r="L48" s="16"/>
      <c r="M48" s="16"/>
      <c r="N48" s="157"/>
      <c r="O48" s="157"/>
      <c r="P48" s="151"/>
      <c r="Q48" s="16"/>
      <c r="R48" s="16"/>
      <c r="S48" s="16"/>
      <c r="T48" s="16"/>
      <c r="U48" s="157"/>
      <c r="V48" s="16"/>
      <c r="W48" s="16"/>
    </row>
    <row r="49" ht="21.75" customHeight="1" spans="1:23">
      <c r="A49" s="150" t="s">
        <v>342</v>
      </c>
      <c r="B49" s="150" t="s">
        <v>385</v>
      </c>
      <c r="C49" s="18" t="s">
        <v>384</v>
      </c>
      <c r="D49" s="150" t="s">
        <v>75</v>
      </c>
      <c r="E49" s="150" t="s">
        <v>126</v>
      </c>
      <c r="F49" s="150" t="s">
        <v>386</v>
      </c>
      <c r="G49" s="150" t="s">
        <v>303</v>
      </c>
      <c r="H49" s="150" t="s">
        <v>304</v>
      </c>
      <c r="I49" s="16">
        <v>1.35</v>
      </c>
      <c r="J49" s="16">
        <v>1.35</v>
      </c>
      <c r="K49" s="16">
        <v>1.35</v>
      </c>
      <c r="L49" s="16"/>
      <c r="M49" s="16"/>
      <c r="N49" s="157"/>
      <c r="O49" s="157"/>
      <c r="P49" s="151"/>
      <c r="Q49" s="16"/>
      <c r="R49" s="16"/>
      <c r="S49" s="16"/>
      <c r="T49" s="16"/>
      <c r="U49" s="157"/>
      <c r="V49" s="16"/>
      <c r="W49" s="16"/>
    </row>
    <row r="50" ht="21.75" customHeight="1" spans="1:23">
      <c r="A50" s="151"/>
      <c r="B50" s="151"/>
      <c r="C50" s="19" t="s">
        <v>387</v>
      </c>
      <c r="D50" s="151"/>
      <c r="E50" s="151"/>
      <c r="F50" s="151"/>
      <c r="G50" s="151"/>
      <c r="H50" s="151"/>
      <c r="I50" s="156">
        <v>18.97</v>
      </c>
      <c r="J50" s="156">
        <v>18.97</v>
      </c>
      <c r="K50" s="156">
        <v>18.97</v>
      </c>
      <c r="L50" s="156"/>
      <c r="M50" s="156"/>
      <c r="N50" s="117"/>
      <c r="O50" s="117"/>
      <c r="P50" s="151"/>
      <c r="Q50" s="156"/>
      <c r="R50" s="156"/>
      <c r="S50" s="156"/>
      <c r="T50" s="156"/>
      <c r="U50" s="117"/>
      <c r="V50" s="156"/>
      <c r="W50" s="156"/>
    </row>
    <row r="51" ht="21.75" customHeight="1" spans="1:23">
      <c r="A51" s="150" t="s">
        <v>360</v>
      </c>
      <c r="B51" s="150" t="s">
        <v>388</v>
      </c>
      <c r="C51" s="18" t="s">
        <v>387</v>
      </c>
      <c r="D51" s="150" t="s">
        <v>75</v>
      </c>
      <c r="E51" s="150" t="s">
        <v>120</v>
      </c>
      <c r="F51" s="150" t="s">
        <v>362</v>
      </c>
      <c r="G51" s="150" t="s">
        <v>389</v>
      </c>
      <c r="H51" s="150" t="s">
        <v>390</v>
      </c>
      <c r="I51" s="16">
        <v>18.97</v>
      </c>
      <c r="J51" s="16">
        <v>18.97</v>
      </c>
      <c r="K51" s="16">
        <v>18.97</v>
      </c>
      <c r="L51" s="16"/>
      <c r="M51" s="16"/>
      <c r="N51" s="157"/>
      <c r="O51" s="157"/>
      <c r="P51" s="151"/>
      <c r="Q51" s="16"/>
      <c r="R51" s="16"/>
      <c r="S51" s="16"/>
      <c r="T51" s="16"/>
      <c r="U51" s="157"/>
      <c r="V51" s="16"/>
      <c r="W51" s="16"/>
    </row>
    <row r="52" ht="21.75" customHeight="1" spans="1:23">
      <c r="A52" s="151"/>
      <c r="B52" s="151"/>
      <c r="C52" s="19" t="s">
        <v>391</v>
      </c>
      <c r="D52" s="151"/>
      <c r="E52" s="151"/>
      <c r="F52" s="151"/>
      <c r="G52" s="151"/>
      <c r="H52" s="151"/>
      <c r="I52" s="156">
        <v>30</v>
      </c>
      <c r="J52" s="156">
        <v>30</v>
      </c>
      <c r="K52" s="156">
        <v>30</v>
      </c>
      <c r="L52" s="156"/>
      <c r="M52" s="156"/>
      <c r="N52" s="117"/>
      <c r="O52" s="117"/>
      <c r="P52" s="151"/>
      <c r="Q52" s="156"/>
      <c r="R52" s="156"/>
      <c r="S52" s="156"/>
      <c r="T52" s="156"/>
      <c r="U52" s="117"/>
      <c r="V52" s="156"/>
      <c r="W52" s="156"/>
    </row>
    <row r="53" ht="21.75" customHeight="1" spans="1:23">
      <c r="A53" s="150" t="s">
        <v>360</v>
      </c>
      <c r="B53" s="150" t="s">
        <v>392</v>
      </c>
      <c r="C53" s="18" t="s">
        <v>391</v>
      </c>
      <c r="D53" s="150" t="s">
        <v>75</v>
      </c>
      <c r="E53" s="150" t="s">
        <v>152</v>
      </c>
      <c r="F53" s="150" t="s">
        <v>393</v>
      </c>
      <c r="G53" s="150" t="s">
        <v>335</v>
      </c>
      <c r="H53" s="150" t="s">
        <v>336</v>
      </c>
      <c r="I53" s="16">
        <v>30</v>
      </c>
      <c r="J53" s="16">
        <v>30</v>
      </c>
      <c r="K53" s="16">
        <v>30</v>
      </c>
      <c r="L53" s="16"/>
      <c r="M53" s="16"/>
      <c r="N53" s="157"/>
      <c r="O53" s="157"/>
      <c r="P53" s="151"/>
      <c r="Q53" s="16"/>
      <c r="R53" s="16"/>
      <c r="S53" s="16"/>
      <c r="T53" s="16"/>
      <c r="U53" s="157"/>
      <c r="V53" s="16"/>
      <c r="W53" s="16"/>
    </row>
    <row r="54" ht="21.75" customHeight="1" spans="1:23">
      <c r="A54" s="151"/>
      <c r="B54" s="151"/>
      <c r="C54" s="19" t="s">
        <v>394</v>
      </c>
      <c r="D54" s="151"/>
      <c r="E54" s="151"/>
      <c r="F54" s="151"/>
      <c r="G54" s="151"/>
      <c r="H54" s="151"/>
      <c r="I54" s="156">
        <v>1.72</v>
      </c>
      <c r="J54" s="156">
        <v>1.72</v>
      </c>
      <c r="K54" s="156">
        <v>1.72</v>
      </c>
      <c r="L54" s="156"/>
      <c r="M54" s="156"/>
      <c r="N54" s="117"/>
      <c r="O54" s="117"/>
      <c r="P54" s="151"/>
      <c r="Q54" s="156"/>
      <c r="R54" s="156"/>
      <c r="S54" s="156"/>
      <c r="T54" s="156"/>
      <c r="U54" s="117"/>
      <c r="V54" s="156"/>
      <c r="W54" s="156"/>
    </row>
    <row r="55" ht="21.75" customHeight="1" spans="1:23">
      <c r="A55" s="150" t="s">
        <v>342</v>
      </c>
      <c r="B55" s="150" t="s">
        <v>395</v>
      </c>
      <c r="C55" s="18" t="s">
        <v>394</v>
      </c>
      <c r="D55" s="150" t="s">
        <v>75</v>
      </c>
      <c r="E55" s="150" t="s">
        <v>138</v>
      </c>
      <c r="F55" s="150" t="s">
        <v>334</v>
      </c>
      <c r="G55" s="150" t="s">
        <v>339</v>
      </c>
      <c r="H55" s="150" t="s">
        <v>340</v>
      </c>
      <c r="I55" s="16">
        <v>1.72</v>
      </c>
      <c r="J55" s="16">
        <v>1.72</v>
      </c>
      <c r="K55" s="16">
        <v>1.72</v>
      </c>
      <c r="L55" s="16"/>
      <c r="M55" s="16"/>
      <c r="N55" s="157"/>
      <c r="O55" s="157"/>
      <c r="P55" s="151"/>
      <c r="Q55" s="16"/>
      <c r="R55" s="16"/>
      <c r="S55" s="16"/>
      <c r="T55" s="16"/>
      <c r="U55" s="157"/>
      <c r="V55" s="16"/>
      <c r="W55" s="16"/>
    </row>
    <row r="56" ht="21.75" customHeight="1" spans="1:23">
      <c r="A56" s="151"/>
      <c r="B56" s="151"/>
      <c r="C56" s="19" t="s">
        <v>396</v>
      </c>
      <c r="D56" s="151"/>
      <c r="E56" s="151"/>
      <c r="F56" s="151"/>
      <c r="G56" s="151"/>
      <c r="H56" s="151"/>
      <c r="I56" s="156">
        <v>50</v>
      </c>
      <c r="J56" s="156">
        <v>50</v>
      </c>
      <c r="K56" s="156">
        <v>50</v>
      </c>
      <c r="L56" s="156"/>
      <c r="M56" s="156"/>
      <c r="N56" s="117"/>
      <c r="O56" s="117"/>
      <c r="P56" s="151"/>
      <c r="Q56" s="156"/>
      <c r="R56" s="156"/>
      <c r="S56" s="156"/>
      <c r="T56" s="156"/>
      <c r="U56" s="117"/>
      <c r="V56" s="156"/>
      <c r="W56" s="156"/>
    </row>
    <row r="57" ht="21.75" customHeight="1" spans="1:23">
      <c r="A57" s="150" t="s">
        <v>360</v>
      </c>
      <c r="B57" s="150" t="s">
        <v>397</v>
      </c>
      <c r="C57" s="18" t="s">
        <v>396</v>
      </c>
      <c r="D57" s="150" t="s">
        <v>75</v>
      </c>
      <c r="E57" s="150" t="s">
        <v>134</v>
      </c>
      <c r="F57" s="150" t="s">
        <v>398</v>
      </c>
      <c r="G57" s="150" t="s">
        <v>288</v>
      </c>
      <c r="H57" s="150" t="s">
        <v>289</v>
      </c>
      <c r="I57" s="16">
        <v>4.04</v>
      </c>
      <c r="J57" s="16">
        <v>4.04</v>
      </c>
      <c r="K57" s="16">
        <v>4.04</v>
      </c>
      <c r="L57" s="16"/>
      <c r="M57" s="16"/>
      <c r="N57" s="157"/>
      <c r="O57" s="157"/>
      <c r="P57" s="151"/>
      <c r="Q57" s="16"/>
      <c r="R57" s="16"/>
      <c r="S57" s="16"/>
      <c r="T57" s="16"/>
      <c r="U57" s="157"/>
      <c r="V57" s="16"/>
      <c r="W57" s="16"/>
    </row>
    <row r="58" ht="21.75" customHeight="1" spans="1:23">
      <c r="A58" s="150" t="s">
        <v>360</v>
      </c>
      <c r="B58" s="150" t="s">
        <v>397</v>
      </c>
      <c r="C58" s="18" t="s">
        <v>396</v>
      </c>
      <c r="D58" s="150" t="s">
        <v>75</v>
      </c>
      <c r="E58" s="150" t="s">
        <v>134</v>
      </c>
      <c r="F58" s="150" t="s">
        <v>398</v>
      </c>
      <c r="G58" s="150" t="s">
        <v>347</v>
      </c>
      <c r="H58" s="150" t="s">
        <v>348</v>
      </c>
      <c r="I58" s="16">
        <v>0.6</v>
      </c>
      <c r="J58" s="16">
        <v>0.6</v>
      </c>
      <c r="K58" s="16">
        <v>0.6</v>
      </c>
      <c r="L58" s="16"/>
      <c r="M58" s="16"/>
      <c r="N58" s="157"/>
      <c r="O58" s="157"/>
      <c r="P58" s="151"/>
      <c r="Q58" s="16"/>
      <c r="R58" s="16"/>
      <c r="S58" s="16"/>
      <c r="T58" s="16"/>
      <c r="U58" s="157"/>
      <c r="V58" s="16"/>
      <c r="W58" s="16"/>
    </row>
    <row r="59" ht="21.75" customHeight="1" spans="1:23">
      <c r="A59" s="150" t="s">
        <v>360</v>
      </c>
      <c r="B59" s="150" t="s">
        <v>397</v>
      </c>
      <c r="C59" s="18" t="s">
        <v>396</v>
      </c>
      <c r="D59" s="150" t="s">
        <v>75</v>
      </c>
      <c r="E59" s="150" t="s">
        <v>134</v>
      </c>
      <c r="F59" s="150" t="s">
        <v>398</v>
      </c>
      <c r="G59" s="150" t="s">
        <v>349</v>
      </c>
      <c r="H59" s="150" t="s">
        <v>350</v>
      </c>
      <c r="I59" s="16">
        <v>1.3</v>
      </c>
      <c r="J59" s="16">
        <v>1.3</v>
      </c>
      <c r="K59" s="16">
        <v>1.3</v>
      </c>
      <c r="L59" s="16"/>
      <c r="M59" s="16"/>
      <c r="N59" s="157"/>
      <c r="O59" s="157"/>
      <c r="P59" s="151"/>
      <c r="Q59" s="16"/>
      <c r="R59" s="16"/>
      <c r="S59" s="16"/>
      <c r="T59" s="16"/>
      <c r="U59" s="157"/>
      <c r="V59" s="16"/>
      <c r="W59" s="16"/>
    </row>
    <row r="60" ht="21.75" customHeight="1" spans="1:23">
      <c r="A60" s="150" t="s">
        <v>360</v>
      </c>
      <c r="B60" s="150" t="s">
        <v>397</v>
      </c>
      <c r="C60" s="18" t="s">
        <v>396</v>
      </c>
      <c r="D60" s="150" t="s">
        <v>75</v>
      </c>
      <c r="E60" s="150" t="s">
        <v>134</v>
      </c>
      <c r="F60" s="150" t="s">
        <v>398</v>
      </c>
      <c r="G60" s="150" t="s">
        <v>351</v>
      </c>
      <c r="H60" s="150" t="s">
        <v>352</v>
      </c>
      <c r="I60" s="16">
        <v>7.2</v>
      </c>
      <c r="J60" s="16">
        <v>7.2</v>
      </c>
      <c r="K60" s="16">
        <v>7.2</v>
      </c>
      <c r="L60" s="16"/>
      <c r="M60" s="16"/>
      <c r="N60" s="157"/>
      <c r="O60" s="157"/>
      <c r="P60" s="151"/>
      <c r="Q60" s="16"/>
      <c r="R60" s="16"/>
      <c r="S60" s="16"/>
      <c r="T60" s="16"/>
      <c r="U60" s="157"/>
      <c r="V60" s="16"/>
      <c r="W60" s="16"/>
    </row>
    <row r="61" ht="21.75" customHeight="1" spans="1:23">
      <c r="A61" s="150" t="s">
        <v>360</v>
      </c>
      <c r="B61" s="150" t="s">
        <v>397</v>
      </c>
      <c r="C61" s="18" t="s">
        <v>396</v>
      </c>
      <c r="D61" s="150" t="s">
        <v>75</v>
      </c>
      <c r="E61" s="150" t="s">
        <v>134</v>
      </c>
      <c r="F61" s="150" t="s">
        <v>398</v>
      </c>
      <c r="G61" s="150" t="s">
        <v>353</v>
      </c>
      <c r="H61" s="150" t="s">
        <v>354</v>
      </c>
      <c r="I61" s="16">
        <v>2</v>
      </c>
      <c r="J61" s="16">
        <v>2</v>
      </c>
      <c r="K61" s="16">
        <v>2</v>
      </c>
      <c r="L61" s="16"/>
      <c r="M61" s="16"/>
      <c r="N61" s="157"/>
      <c r="O61" s="157"/>
      <c r="P61" s="151"/>
      <c r="Q61" s="16"/>
      <c r="R61" s="16"/>
      <c r="S61" s="16"/>
      <c r="T61" s="16"/>
      <c r="U61" s="157"/>
      <c r="V61" s="16"/>
      <c r="W61" s="16"/>
    </row>
    <row r="62" ht="21.75" customHeight="1" spans="1:23">
      <c r="A62" s="150" t="s">
        <v>360</v>
      </c>
      <c r="B62" s="150" t="s">
        <v>397</v>
      </c>
      <c r="C62" s="18" t="s">
        <v>396</v>
      </c>
      <c r="D62" s="150" t="s">
        <v>75</v>
      </c>
      <c r="E62" s="150" t="s">
        <v>134</v>
      </c>
      <c r="F62" s="150" t="s">
        <v>398</v>
      </c>
      <c r="G62" s="150" t="s">
        <v>355</v>
      </c>
      <c r="H62" s="150" t="s">
        <v>356</v>
      </c>
      <c r="I62" s="16">
        <v>11.36</v>
      </c>
      <c r="J62" s="16">
        <v>11.36</v>
      </c>
      <c r="K62" s="16">
        <v>11.36</v>
      </c>
      <c r="L62" s="16"/>
      <c r="M62" s="16"/>
      <c r="N62" s="157"/>
      <c r="O62" s="157"/>
      <c r="P62" s="151"/>
      <c r="Q62" s="16"/>
      <c r="R62" s="16"/>
      <c r="S62" s="16"/>
      <c r="T62" s="16"/>
      <c r="U62" s="157"/>
      <c r="V62" s="16"/>
      <c r="W62" s="16"/>
    </row>
    <row r="63" ht="21.75" customHeight="1" spans="1:23">
      <c r="A63" s="150" t="s">
        <v>360</v>
      </c>
      <c r="B63" s="150" t="s">
        <v>397</v>
      </c>
      <c r="C63" s="18" t="s">
        <v>396</v>
      </c>
      <c r="D63" s="150" t="s">
        <v>75</v>
      </c>
      <c r="E63" s="150" t="s">
        <v>134</v>
      </c>
      <c r="F63" s="150" t="s">
        <v>398</v>
      </c>
      <c r="G63" s="150" t="s">
        <v>357</v>
      </c>
      <c r="H63" s="150" t="s">
        <v>358</v>
      </c>
      <c r="I63" s="16">
        <v>17.5</v>
      </c>
      <c r="J63" s="16">
        <v>17.5</v>
      </c>
      <c r="K63" s="16">
        <v>17.5</v>
      </c>
      <c r="L63" s="16"/>
      <c r="M63" s="16"/>
      <c r="N63" s="157"/>
      <c r="O63" s="157"/>
      <c r="P63" s="151"/>
      <c r="Q63" s="16"/>
      <c r="R63" s="16"/>
      <c r="S63" s="16"/>
      <c r="T63" s="16"/>
      <c r="U63" s="157"/>
      <c r="V63" s="16"/>
      <c r="W63" s="16"/>
    </row>
    <row r="64" ht="21.75" customHeight="1" spans="1:23">
      <c r="A64" s="150" t="s">
        <v>360</v>
      </c>
      <c r="B64" s="150" t="s">
        <v>397</v>
      </c>
      <c r="C64" s="18" t="s">
        <v>396</v>
      </c>
      <c r="D64" s="150" t="s">
        <v>75</v>
      </c>
      <c r="E64" s="150" t="s">
        <v>134</v>
      </c>
      <c r="F64" s="150" t="s">
        <v>398</v>
      </c>
      <c r="G64" s="150" t="s">
        <v>303</v>
      </c>
      <c r="H64" s="150" t="s">
        <v>304</v>
      </c>
      <c r="I64" s="16">
        <v>1</v>
      </c>
      <c r="J64" s="16">
        <v>1</v>
      </c>
      <c r="K64" s="16">
        <v>1</v>
      </c>
      <c r="L64" s="16"/>
      <c r="M64" s="16"/>
      <c r="N64" s="157"/>
      <c r="O64" s="157"/>
      <c r="P64" s="151"/>
      <c r="Q64" s="16"/>
      <c r="R64" s="16"/>
      <c r="S64" s="16"/>
      <c r="T64" s="16"/>
      <c r="U64" s="157"/>
      <c r="V64" s="16"/>
      <c r="W64" s="16"/>
    </row>
    <row r="65" ht="21.75" customHeight="1" spans="1:23">
      <c r="A65" s="150" t="s">
        <v>360</v>
      </c>
      <c r="B65" s="150" t="s">
        <v>397</v>
      </c>
      <c r="C65" s="18" t="s">
        <v>396</v>
      </c>
      <c r="D65" s="150" t="s">
        <v>75</v>
      </c>
      <c r="E65" s="150" t="s">
        <v>134</v>
      </c>
      <c r="F65" s="150" t="s">
        <v>398</v>
      </c>
      <c r="G65" s="150" t="s">
        <v>399</v>
      </c>
      <c r="H65" s="150" t="s">
        <v>400</v>
      </c>
      <c r="I65" s="16">
        <v>5</v>
      </c>
      <c r="J65" s="16">
        <v>5</v>
      </c>
      <c r="K65" s="16">
        <v>5</v>
      </c>
      <c r="L65" s="16"/>
      <c r="M65" s="16"/>
      <c r="N65" s="157"/>
      <c r="O65" s="157"/>
      <c r="P65" s="151"/>
      <c r="Q65" s="16"/>
      <c r="R65" s="16"/>
      <c r="S65" s="16"/>
      <c r="T65" s="16"/>
      <c r="U65" s="157"/>
      <c r="V65" s="16"/>
      <c r="W65" s="16"/>
    </row>
    <row r="66" ht="21.75" customHeight="1" spans="1:23">
      <c r="A66" s="151"/>
      <c r="B66" s="151"/>
      <c r="C66" s="19" t="s">
        <v>401</v>
      </c>
      <c r="D66" s="151"/>
      <c r="E66" s="151"/>
      <c r="F66" s="151"/>
      <c r="G66" s="151"/>
      <c r="H66" s="151"/>
      <c r="I66" s="156">
        <v>4.19</v>
      </c>
      <c r="J66" s="156">
        <v>4.19</v>
      </c>
      <c r="K66" s="156">
        <v>4.19</v>
      </c>
      <c r="L66" s="156"/>
      <c r="M66" s="156"/>
      <c r="N66" s="117"/>
      <c r="O66" s="117"/>
      <c r="P66" s="151"/>
      <c r="Q66" s="156"/>
      <c r="R66" s="156"/>
      <c r="S66" s="156"/>
      <c r="T66" s="156"/>
      <c r="U66" s="117"/>
      <c r="V66" s="156"/>
      <c r="W66" s="156"/>
    </row>
    <row r="67" ht="21.75" customHeight="1" spans="1:23">
      <c r="A67" s="150" t="s">
        <v>342</v>
      </c>
      <c r="B67" s="150" t="s">
        <v>402</v>
      </c>
      <c r="C67" s="18" t="s">
        <v>401</v>
      </c>
      <c r="D67" s="150" t="s">
        <v>75</v>
      </c>
      <c r="E67" s="150" t="s">
        <v>138</v>
      </c>
      <c r="F67" s="150" t="s">
        <v>334</v>
      </c>
      <c r="G67" s="150" t="s">
        <v>339</v>
      </c>
      <c r="H67" s="150" t="s">
        <v>340</v>
      </c>
      <c r="I67" s="16">
        <v>4.19</v>
      </c>
      <c r="J67" s="16">
        <v>4.19</v>
      </c>
      <c r="K67" s="16">
        <v>4.19</v>
      </c>
      <c r="L67" s="16"/>
      <c r="M67" s="16"/>
      <c r="N67" s="157"/>
      <c r="O67" s="157"/>
      <c r="P67" s="151"/>
      <c r="Q67" s="16"/>
      <c r="R67" s="16"/>
      <c r="S67" s="16"/>
      <c r="T67" s="16"/>
      <c r="U67" s="157"/>
      <c r="V67" s="16"/>
      <c r="W67" s="16"/>
    </row>
    <row r="68" ht="21.75" customHeight="1" spans="1:23">
      <c r="A68" s="151"/>
      <c r="B68" s="151"/>
      <c r="C68" s="19" t="s">
        <v>403</v>
      </c>
      <c r="D68" s="151"/>
      <c r="E68" s="151"/>
      <c r="F68" s="151"/>
      <c r="G68" s="151"/>
      <c r="H68" s="151"/>
      <c r="I68" s="156">
        <v>3.73</v>
      </c>
      <c r="J68" s="156">
        <v>3.73</v>
      </c>
      <c r="K68" s="156">
        <v>3.73</v>
      </c>
      <c r="L68" s="156"/>
      <c r="M68" s="156"/>
      <c r="N68" s="117"/>
      <c r="O68" s="117"/>
      <c r="P68" s="151"/>
      <c r="Q68" s="156"/>
      <c r="R68" s="156"/>
      <c r="S68" s="156"/>
      <c r="T68" s="156"/>
      <c r="U68" s="117"/>
      <c r="V68" s="156"/>
      <c r="W68" s="156"/>
    </row>
    <row r="69" ht="21.75" customHeight="1" spans="1:23">
      <c r="A69" s="150" t="s">
        <v>360</v>
      </c>
      <c r="B69" s="150" t="s">
        <v>404</v>
      </c>
      <c r="C69" s="18" t="s">
        <v>403</v>
      </c>
      <c r="D69" s="150" t="s">
        <v>75</v>
      </c>
      <c r="E69" s="150" t="s">
        <v>138</v>
      </c>
      <c r="F69" s="150" t="s">
        <v>334</v>
      </c>
      <c r="G69" s="150" t="s">
        <v>335</v>
      </c>
      <c r="H69" s="150" t="s">
        <v>336</v>
      </c>
      <c r="I69" s="16">
        <v>3.73</v>
      </c>
      <c r="J69" s="16">
        <v>3.73</v>
      </c>
      <c r="K69" s="16">
        <v>3.73</v>
      </c>
      <c r="L69" s="16"/>
      <c r="M69" s="16"/>
      <c r="N69" s="157"/>
      <c r="O69" s="157"/>
      <c r="P69" s="151"/>
      <c r="Q69" s="16"/>
      <c r="R69" s="16"/>
      <c r="S69" s="16"/>
      <c r="T69" s="16"/>
      <c r="U69" s="157"/>
      <c r="V69" s="16"/>
      <c r="W69" s="16"/>
    </row>
    <row r="70" ht="21.75" customHeight="1" spans="1:23">
      <c r="A70" s="151"/>
      <c r="B70" s="151"/>
      <c r="C70" s="19" t="s">
        <v>405</v>
      </c>
      <c r="D70" s="151"/>
      <c r="E70" s="151"/>
      <c r="F70" s="151"/>
      <c r="G70" s="151"/>
      <c r="H70" s="151"/>
      <c r="I70" s="156">
        <v>47.04</v>
      </c>
      <c r="J70" s="156">
        <v>47.04</v>
      </c>
      <c r="K70" s="156">
        <v>47.04</v>
      </c>
      <c r="L70" s="156"/>
      <c r="M70" s="156"/>
      <c r="N70" s="117"/>
      <c r="O70" s="117"/>
      <c r="P70" s="151"/>
      <c r="Q70" s="156"/>
      <c r="R70" s="156"/>
      <c r="S70" s="156"/>
      <c r="T70" s="156"/>
      <c r="U70" s="117"/>
      <c r="V70" s="156"/>
      <c r="W70" s="156"/>
    </row>
    <row r="71" ht="21.75" customHeight="1" spans="1:23">
      <c r="A71" s="150" t="s">
        <v>360</v>
      </c>
      <c r="B71" s="150" t="s">
        <v>406</v>
      </c>
      <c r="C71" s="18" t="s">
        <v>405</v>
      </c>
      <c r="D71" s="150" t="s">
        <v>75</v>
      </c>
      <c r="E71" s="150" t="s">
        <v>138</v>
      </c>
      <c r="F71" s="150" t="s">
        <v>334</v>
      </c>
      <c r="G71" s="150" t="s">
        <v>321</v>
      </c>
      <c r="H71" s="150" t="s">
        <v>322</v>
      </c>
      <c r="I71" s="16">
        <v>47.04</v>
      </c>
      <c r="J71" s="16">
        <v>47.04</v>
      </c>
      <c r="K71" s="16">
        <v>47.04</v>
      </c>
      <c r="L71" s="16"/>
      <c r="M71" s="16"/>
      <c r="N71" s="157"/>
      <c r="O71" s="157"/>
      <c r="P71" s="151"/>
      <c r="Q71" s="16"/>
      <c r="R71" s="16"/>
      <c r="S71" s="16"/>
      <c r="T71" s="16"/>
      <c r="U71" s="157"/>
      <c r="V71" s="16"/>
      <c r="W71" s="16"/>
    </row>
    <row r="72" ht="21.75" customHeight="1" spans="1:23">
      <c r="A72" s="151"/>
      <c r="B72" s="151"/>
      <c r="C72" s="19" t="s">
        <v>407</v>
      </c>
      <c r="D72" s="151"/>
      <c r="E72" s="151"/>
      <c r="F72" s="151"/>
      <c r="G72" s="151"/>
      <c r="H72" s="151"/>
      <c r="I72" s="156">
        <v>7.02</v>
      </c>
      <c r="J72" s="156">
        <v>7.02</v>
      </c>
      <c r="K72" s="156">
        <v>7.02</v>
      </c>
      <c r="L72" s="156"/>
      <c r="M72" s="156"/>
      <c r="N72" s="117"/>
      <c r="O72" s="117"/>
      <c r="P72" s="151"/>
      <c r="Q72" s="156"/>
      <c r="R72" s="156"/>
      <c r="S72" s="156"/>
      <c r="T72" s="156"/>
      <c r="U72" s="117"/>
      <c r="V72" s="156"/>
      <c r="W72" s="156"/>
    </row>
    <row r="73" ht="21.75" customHeight="1" spans="1:23">
      <c r="A73" s="150" t="s">
        <v>360</v>
      </c>
      <c r="B73" s="150" t="s">
        <v>408</v>
      </c>
      <c r="C73" s="18" t="s">
        <v>407</v>
      </c>
      <c r="D73" s="150" t="s">
        <v>75</v>
      </c>
      <c r="E73" s="150" t="s">
        <v>98</v>
      </c>
      <c r="F73" s="150" t="s">
        <v>409</v>
      </c>
      <c r="G73" s="150" t="s">
        <v>335</v>
      </c>
      <c r="H73" s="150" t="s">
        <v>336</v>
      </c>
      <c r="I73" s="16">
        <v>7.02</v>
      </c>
      <c r="J73" s="16">
        <v>7.02</v>
      </c>
      <c r="K73" s="16">
        <v>7.02</v>
      </c>
      <c r="L73" s="16"/>
      <c r="M73" s="16"/>
      <c r="N73" s="157"/>
      <c r="O73" s="157"/>
      <c r="P73" s="151"/>
      <c r="Q73" s="16"/>
      <c r="R73" s="16"/>
      <c r="S73" s="16"/>
      <c r="T73" s="16"/>
      <c r="U73" s="157"/>
      <c r="V73" s="16"/>
      <c r="W73" s="16"/>
    </row>
    <row r="74" ht="21.75" customHeight="1" spans="1:23">
      <c r="A74" s="151"/>
      <c r="B74" s="151"/>
      <c r="C74" s="19" t="s">
        <v>410</v>
      </c>
      <c r="D74" s="151"/>
      <c r="E74" s="151"/>
      <c r="F74" s="151"/>
      <c r="G74" s="151"/>
      <c r="H74" s="151"/>
      <c r="I74" s="156">
        <v>15.6</v>
      </c>
      <c r="J74" s="156">
        <v>15.6</v>
      </c>
      <c r="K74" s="156">
        <v>15.6</v>
      </c>
      <c r="L74" s="156"/>
      <c r="M74" s="156"/>
      <c r="N74" s="117"/>
      <c r="O74" s="117"/>
      <c r="P74" s="151"/>
      <c r="Q74" s="156"/>
      <c r="R74" s="156"/>
      <c r="S74" s="156"/>
      <c r="T74" s="156"/>
      <c r="U74" s="117"/>
      <c r="V74" s="156"/>
      <c r="W74" s="156"/>
    </row>
    <row r="75" ht="21.75" customHeight="1" spans="1:23">
      <c r="A75" s="150" t="s">
        <v>360</v>
      </c>
      <c r="B75" s="150" t="s">
        <v>411</v>
      </c>
      <c r="C75" s="18" t="s">
        <v>410</v>
      </c>
      <c r="D75" s="150" t="s">
        <v>75</v>
      </c>
      <c r="E75" s="150" t="s">
        <v>164</v>
      </c>
      <c r="F75" s="150" t="s">
        <v>412</v>
      </c>
      <c r="G75" s="150" t="s">
        <v>335</v>
      </c>
      <c r="H75" s="150" t="s">
        <v>336</v>
      </c>
      <c r="I75" s="16">
        <v>15.6</v>
      </c>
      <c r="J75" s="16">
        <v>15.6</v>
      </c>
      <c r="K75" s="16">
        <v>15.6</v>
      </c>
      <c r="L75" s="16"/>
      <c r="M75" s="16"/>
      <c r="N75" s="157"/>
      <c r="O75" s="157"/>
      <c r="P75" s="151"/>
      <c r="Q75" s="16"/>
      <c r="R75" s="16"/>
      <c r="S75" s="16"/>
      <c r="T75" s="16"/>
      <c r="U75" s="157"/>
      <c r="V75" s="16"/>
      <c r="W75" s="16"/>
    </row>
    <row r="76" ht="21.75" customHeight="1" spans="1:23">
      <c r="A76" s="151"/>
      <c r="B76" s="151"/>
      <c r="C76" s="19" t="s">
        <v>413</v>
      </c>
      <c r="D76" s="151"/>
      <c r="E76" s="151"/>
      <c r="F76" s="151"/>
      <c r="G76" s="151"/>
      <c r="H76" s="151"/>
      <c r="I76" s="156">
        <v>8.29</v>
      </c>
      <c r="J76" s="156">
        <v>8.29</v>
      </c>
      <c r="K76" s="156">
        <v>8.29</v>
      </c>
      <c r="L76" s="156"/>
      <c r="M76" s="156"/>
      <c r="N76" s="117"/>
      <c r="O76" s="117"/>
      <c r="P76" s="151"/>
      <c r="Q76" s="156"/>
      <c r="R76" s="156"/>
      <c r="S76" s="156"/>
      <c r="T76" s="156"/>
      <c r="U76" s="117"/>
      <c r="V76" s="156"/>
      <c r="W76" s="156"/>
    </row>
    <row r="77" ht="21.75" customHeight="1" spans="1:23">
      <c r="A77" s="150" t="s">
        <v>360</v>
      </c>
      <c r="B77" s="150" t="s">
        <v>414</v>
      </c>
      <c r="C77" s="18" t="s">
        <v>413</v>
      </c>
      <c r="D77" s="150" t="s">
        <v>75</v>
      </c>
      <c r="E77" s="150" t="s">
        <v>156</v>
      </c>
      <c r="F77" s="150" t="s">
        <v>415</v>
      </c>
      <c r="G77" s="150" t="s">
        <v>345</v>
      </c>
      <c r="H77" s="150" t="s">
        <v>346</v>
      </c>
      <c r="I77" s="16">
        <v>1</v>
      </c>
      <c r="J77" s="16">
        <v>1</v>
      </c>
      <c r="K77" s="16">
        <v>1</v>
      </c>
      <c r="L77" s="16"/>
      <c r="M77" s="16"/>
      <c r="N77" s="157"/>
      <c r="O77" s="157"/>
      <c r="P77" s="151"/>
      <c r="Q77" s="16"/>
      <c r="R77" s="16"/>
      <c r="S77" s="16"/>
      <c r="T77" s="16"/>
      <c r="U77" s="157"/>
      <c r="V77" s="16"/>
      <c r="W77" s="16"/>
    </row>
    <row r="78" ht="21.75" customHeight="1" spans="1:23">
      <c r="A78" s="150" t="s">
        <v>360</v>
      </c>
      <c r="B78" s="150" t="s">
        <v>414</v>
      </c>
      <c r="C78" s="18" t="s">
        <v>413</v>
      </c>
      <c r="D78" s="150" t="s">
        <v>75</v>
      </c>
      <c r="E78" s="150" t="s">
        <v>156</v>
      </c>
      <c r="F78" s="150" t="s">
        <v>415</v>
      </c>
      <c r="G78" s="150" t="s">
        <v>357</v>
      </c>
      <c r="H78" s="150" t="s">
        <v>358</v>
      </c>
      <c r="I78" s="16">
        <v>7.29</v>
      </c>
      <c r="J78" s="16">
        <v>7.29</v>
      </c>
      <c r="K78" s="16">
        <v>7.29</v>
      </c>
      <c r="L78" s="16"/>
      <c r="M78" s="16"/>
      <c r="N78" s="157"/>
      <c r="O78" s="157"/>
      <c r="P78" s="151"/>
      <c r="Q78" s="16"/>
      <c r="R78" s="16"/>
      <c r="S78" s="16"/>
      <c r="T78" s="16"/>
      <c r="U78" s="157"/>
      <c r="V78" s="16"/>
      <c r="W78" s="16"/>
    </row>
    <row r="79" ht="21.75" customHeight="1" spans="1:23">
      <c r="A79" s="151"/>
      <c r="B79" s="151"/>
      <c r="C79" s="19" t="s">
        <v>416</v>
      </c>
      <c r="D79" s="151"/>
      <c r="E79" s="151"/>
      <c r="F79" s="151"/>
      <c r="G79" s="151"/>
      <c r="H79" s="151"/>
      <c r="I79" s="156">
        <v>7</v>
      </c>
      <c r="J79" s="156">
        <v>7</v>
      </c>
      <c r="K79" s="156">
        <v>7</v>
      </c>
      <c r="L79" s="156"/>
      <c r="M79" s="156"/>
      <c r="N79" s="117"/>
      <c r="O79" s="117"/>
      <c r="P79" s="151"/>
      <c r="Q79" s="156"/>
      <c r="R79" s="156"/>
      <c r="S79" s="156"/>
      <c r="T79" s="156"/>
      <c r="U79" s="117"/>
      <c r="V79" s="156"/>
      <c r="W79" s="156"/>
    </row>
    <row r="80" ht="21.75" customHeight="1" spans="1:23">
      <c r="A80" s="150" t="s">
        <v>360</v>
      </c>
      <c r="B80" s="150" t="s">
        <v>417</v>
      </c>
      <c r="C80" s="18" t="s">
        <v>416</v>
      </c>
      <c r="D80" s="150" t="s">
        <v>75</v>
      </c>
      <c r="E80" s="150" t="s">
        <v>156</v>
      </c>
      <c r="F80" s="150" t="s">
        <v>415</v>
      </c>
      <c r="G80" s="150" t="s">
        <v>335</v>
      </c>
      <c r="H80" s="150" t="s">
        <v>336</v>
      </c>
      <c r="I80" s="16">
        <v>7</v>
      </c>
      <c r="J80" s="16">
        <v>7</v>
      </c>
      <c r="K80" s="16">
        <v>7</v>
      </c>
      <c r="L80" s="16"/>
      <c r="M80" s="16"/>
      <c r="N80" s="157"/>
      <c r="O80" s="157"/>
      <c r="P80" s="151"/>
      <c r="Q80" s="16"/>
      <c r="R80" s="16"/>
      <c r="S80" s="16"/>
      <c r="T80" s="16"/>
      <c r="U80" s="157"/>
      <c r="V80" s="16"/>
      <c r="W80" s="16"/>
    </row>
    <row r="81" ht="21.75" customHeight="1" spans="1:23">
      <c r="A81" s="151"/>
      <c r="B81" s="151"/>
      <c r="C81" s="19" t="s">
        <v>418</v>
      </c>
      <c r="D81" s="151"/>
      <c r="E81" s="151"/>
      <c r="F81" s="151"/>
      <c r="G81" s="151"/>
      <c r="H81" s="151"/>
      <c r="I81" s="156">
        <v>9.9</v>
      </c>
      <c r="J81" s="156">
        <v>9.9</v>
      </c>
      <c r="K81" s="156">
        <v>9.9</v>
      </c>
      <c r="L81" s="156"/>
      <c r="M81" s="156"/>
      <c r="N81" s="117"/>
      <c r="O81" s="117"/>
      <c r="P81" s="151"/>
      <c r="Q81" s="156"/>
      <c r="R81" s="156"/>
      <c r="S81" s="156"/>
      <c r="T81" s="156"/>
      <c r="U81" s="117"/>
      <c r="V81" s="156"/>
      <c r="W81" s="156"/>
    </row>
    <row r="82" ht="21.75" customHeight="1" spans="1:23">
      <c r="A82" s="150" t="s">
        <v>360</v>
      </c>
      <c r="B82" s="150" t="s">
        <v>419</v>
      </c>
      <c r="C82" s="18" t="s">
        <v>418</v>
      </c>
      <c r="D82" s="150" t="s">
        <v>75</v>
      </c>
      <c r="E82" s="150" t="s">
        <v>120</v>
      </c>
      <c r="F82" s="150" t="s">
        <v>362</v>
      </c>
      <c r="G82" s="150" t="s">
        <v>321</v>
      </c>
      <c r="H82" s="150" t="s">
        <v>322</v>
      </c>
      <c r="I82" s="16">
        <v>9.9</v>
      </c>
      <c r="J82" s="16">
        <v>9.9</v>
      </c>
      <c r="K82" s="16">
        <v>9.9</v>
      </c>
      <c r="L82" s="16"/>
      <c r="M82" s="16"/>
      <c r="N82" s="157"/>
      <c r="O82" s="157"/>
      <c r="P82" s="151"/>
      <c r="Q82" s="16"/>
      <c r="R82" s="16"/>
      <c r="S82" s="16"/>
      <c r="T82" s="16"/>
      <c r="U82" s="157"/>
      <c r="V82" s="16"/>
      <c r="W82" s="16"/>
    </row>
    <row r="83" ht="21.75" customHeight="1" spans="1:23">
      <c r="A83" s="151"/>
      <c r="B83" s="151"/>
      <c r="C83" s="19" t="s">
        <v>420</v>
      </c>
      <c r="D83" s="151"/>
      <c r="E83" s="151"/>
      <c r="F83" s="151"/>
      <c r="G83" s="151"/>
      <c r="H83" s="151"/>
      <c r="I83" s="156">
        <v>4.2</v>
      </c>
      <c r="J83" s="156">
        <v>4.2</v>
      </c>
      <c r="K83" s="156">
        <v>4.2</v>
      </c>
      <c r="L83" s="156"/>
      <c r="M83" s="156"/>
      <c r="N83" s="117"/>
      <c r="O83" s="117"/>
      <c r="P83" s="151"/>
      <c r="Q83" s="156"/>
      <c r="R83" s="156"/>
      <c r="S83" s="156"/>
      <c r="T83" s="156"/>
      <c r="U83" s="117"/>
      <c r="V83" s="156"/>
      <c r="W83" s="156"/>
    </row>
    <row r="84" ht="21.75" customHeight="1" spans="1:23">
      <c r="A84" s="150" t="s">
        <v>342</v>
      </c>
      <c r="B84" s="150" t="s">
        <v>421</v>
      </c>
      <c r="C84" s="18" t="s">
        <v>420</v>
      </c>
      <c r="D84" s="150" t="s">
        <v>75</v>
      </c>
      <c r="E84" s="150" t="s">
        <v>138</v>
      </c>
      <c r="F84" s="150" t="s">
        <v>334</v>
      </c>
      <c r="G84" s="150" t="s">
        <v>339</v>
      </c>
      <c r="H84" s="150" t="s">
        <v>340</v>
      </c>
      <c r="I84" s="16">
        <v>4.2</v>
      </c>
      <c r="J84" s="16">
        <v>4.2</v>
      </c>
      <c r="K84" s="16">
        <v>4.2</v>
      </c>
      <c r="L84" s="16"/>
      <c r="M84" s="16"/>
      <c r="N84" s="157"/>
      <c r="O84" s="157"/>
      <c r="P84" s="151"/>
      <c r="Q84" s="16"/>
      <c r="R84" s="16"/>
      <c r="S84" s="16"/>
      <c r="T84" s="16"/>
      <c r="U84" s="157"/>
      <c r="V84" s="16"/>
      <c r="W84" s="16"/>
    </row>
    <row r="85" ht="21.75" customHeight="1" spans="1:23">
      <c r="A85" s="151"/>
      <c r="B85" s="151"/>
      <c r="C85" s="19" t="s">
        <v>422</v>
      </c>
      <c r="D85" s="151"/>
      <c r="E85" s="151"/>
      <c r="F85" s="151"/>
      <c r="G85" s="151"/>
      <c r="H85" s="151"/>
      <c r="I85" s="156">
        <v>100</v>
      </c>
      <c r="J85" s="156"/>
      <c r="K85" s="156"/>
      <c r="L85" s="156"/>
      <c r="M85" s="156"/>
      <c r="N85" s="117"/>
      <c r="O85" s="117"/>
      <c r="P85" s="151"/>
      <c r="Q85" s="156"/>
      <c r="R85" s="156">
        <v>100</v>
      </c>
      <c r="S85" s="156"/>
      <c r="T85" s="156"/>
      <c r="U85" s="117"/>
      <c r="V85" s="156"/>
      <c r="W85" s="156">
        <v>100</v>
      </c>
    </row>
    <row r="86" ht="21.75" customHeight="1" spans="1:23">
      <c r="A86" s="150" t="s">
        <v>332</v>
      </c>
      <c r="B86" s="150" t="s">
        <v>423</v>
      </c>
      <c r="C86" s="18" t="s">
        <v>422</v>
      </c>
      <c r="D86" s="150" t="s">
        <v>75</v>
      </c>
      <c r="E86" s="150" t="s">
        <v>110</v>
      </c>
      <c r="F86" s="150" t="s">
        <v>381</v>
      </c>
      <c r="G86" s="150" t="s">
        <v>288</v>
      </c>
      <c r="H86" s="150" t="s">
        <v>289</v>
      </c>
      <c r="I86" s="16">
        <v>100</v>
      </c>
      <c r="J86" s="16"/>
      <c r="K86" s="16"/>
      <c r="L86" s="16"/>
      <c r="M86" s="16"/>
      <c r="N86" s="157"/>
      <c r="O86" s="157"/>
      <c r="P86" s="151"/>
      <c r="Q86" s="16"/>
      <c r="R86" s="16">
        <v>100</v>
      </c>
      <c r="S86" s="16"/>
      <c r="T86" s="16"/>
      <c r="U86" s="157"/>
      <c r="V86" s="16"/>
      <c r="W86" s="16">
        <v>100</v>
      </c>
    </row>
    <row r="87" ht="21.75" customHeight="1" spans="1:23">
      <c r="A87" s="151"/>
      <c r="B87" s="151"/>
      <c r="C87" s="19" t="s">
        <v>424</v>
      </c>
      <c r="D87" s="151"/>
      <c r="E87" s="151"/>
      <c r="F87" s="151"/>
      <c r="G87" s="151"/>
      <c r="H87" s="151"/>
      <c r="I87" s="156">
        <v>20</v>
      </c>
      <c r="J87" s="156">
        <v>20</v>
      </c>
      <c r="K87" s="156">
        <v>20</v>
      </c>
      <c r="L87" s="156"/>
      <c r="M87" s="156"/>
      <c r="N87" s="117"/>
      <c r="O87" s="117"/>
      <c r="P87" s="151"/>
      <c r="Q87" s="156"/>
      <c r="R87" s="156"/>
      <c r="S87" s="156"/>
      <c r="T87" s="156"/>
      <c r="U87" s="117"/>
      <c r="V87" s="156"/>
      <c r="W87" s="156"/>
    </row>
    <row r="88" ht="21.75" customHeight="1" spans="1:23">
      <c r="A88" s="150" t="s">
        <v>360</v>
      </c>
      <c r="B88" s="150" t="s">
        <v>425</v>
      </c>
      <c r="C88" s="18" t="s">
        <v>424</v>
      </c>
      <c r="D88" s="150" t="s">
        <v>75</v>
      </c>
      <c r="E88" s="150" t="s">
        <v>110</v>
      </c>
      <c r="F88" s="150" t="s">
        <v>381</v>
      </c>
      <c r="G88" s="150" t="s">
        <v>353</v>
      </c>
      <c r="H88" s="150" t="s">
        <v>354</v>
      </c>
      <c r="I88" s="16">
        <v>10</v>
      </c>
      <c r="J88" s="16">
        <v>10</v>
      </c>
      <c r="K88" s="16">
        <v>10</v>
      </c>
      <c r="L88" s="16"/>
      <c r="M88" s="16"/>
      <c r="N88" s="157"/>
      <c r="O88" s="157"/>
      <c r="P88" s="151"/>
      <c r="Q88" s="16"/>
      <c r="R88" s="16"/>
      <c r="S88" s="16"/>
      <c r="T88" s="16"/>
      <c r="U88" s="157"/>
      <c r="V88" s="16"/>
      <c r="W88" s="16"/>
    </row>
    <row r="89" ht="21.75" customHeight="1" spans="1:23">
      <c r="A89" s="150" t="s">
        <v>360</v>
      </c>
      <c r="B89" s="150" t="s">
        <v>425</v>
      </c>
      <c r="C89" s="18" t="s">
        <v>424</v>
      </c>
      <c r="D89" s="150" t="s">
        <v>75</v>
      </c>
      <c r="E89" s="150" t="s">
        <v>110</v>
      </c>
      <c r="F89" s="150" t="s">
        <v>381</v>
      </c>
      <c r="G89" s="150" t="s">
        <v>382</v>
      </c>
      <c r="H89" s="150" t="s">
        <v>383</v>
      </c>
      <c r="I89" s="16">
        <v>10</v>
      </c>
      <c r="J89" s="16">
        <v>10</v>
      </c>
      <c r="K89" s="16">
        <v>10</v>
      </c>
      <c r="L89" s="16"/>
      <c r="M89" s="16"/>
      <c r="N89" s="157"/>
      <c r="O89" s="157"/>
      <c r="P89" s="151"/>
      <c r="Q89" s="16"/>
      <c r="R89" s="16"/>
      <c r="S89" s="16"/>
      <c r="T89" s="16"/>
      <c r="U89" s="157"/>
      <c r="V89" s="16"/>
      <c r="W89" s="16"/>
    </row>
    <row r="90" ht="21.75" customHeight="1" spans="1:23">
      <c r="A90" s="151"/>
      <c r="B90" s="151"/>
      <c r="C90" s="19" t="s">
        <v>426</v>
      </c>
      <c r="D90" s="151"/>
      <c r="E90" s="151"/>
      <c r="F90" s="151"/>
      <c r="G90" s="151"/>
      <c r="H90" s="151"/>
      <c r="I90" s="156">
        <v>20</v>
      </c>
      <c r="J90" s="156">
        <v>20</v>
      </c>
      <c r="K90" s="156">
        <v>20</v>
      </c>
      <c r="L90" s="156"/>
      <c r="M90" s="156"/>
      <c r="N90" s="117"/>
      <c r="O90" s="117"/>
      <c r="P90" s="151"/>
      <c r="Q90" s="156"/>
      <c r="R90" s="156"/>
      <c r="S90" s="156"/>
      <c r="T90" s="156"/>
      <c r="U90" s="117"/>
      <c r="V90" s="156"/>
      <c r="W90" s="156"/>
    </row>
    <row r="91" ht="21.75" customHeight="1" spans="1:23">
      <c r="A91" s="150" t="s">
        <v>360</v>
      </c>
      <c r="B91" s="150" t="s">
        <v>427</v>
      </c>
      <c r="C91" s="18" t="s">
        <v>426</v>
      </c>
      <c r="D91" s="150" t="s">
        <v>75</v>
      </c>
      <c r="E91" s="150" t="s">
        <v>110</v>
      </c>
      <c r="F91" s="150" t="s">
        <v>381</v>
      </c>
      <c r="G91" s="150" t="s">
        <v>288</v>
      </c>
      <c r="H91" s="150" t="s">
        <v>289</v>
      </c>
      <c r="I91" s="16">
        <v>3.5</v>
      </c>
      <c r="J91" s="16">
        <v>3.5</v>
      </c>
      <c r="K91" s="16">
        <v>3.5</v>
      </c>
      <c r="L91" s="16"/>
      <c r="M91" s="16"/>
      <c r="N91" s="157"/>
      <c r="O91" s="157"/>
      <c r="P91" s="151"/>
      <c r="Q91" s="16"/>
      <c r="R91" s="16"/>
      <c r="S91" s="16"/>
      <c r="T91" s="16"/>
      <c r="U91" s="157"/>
      <c r="V91" s="16"/>
      <c r="W91" s="16"/>
    </row>
    <row r="92" ht="21.75" customHeight="1" spans="1:23">
      <c r="A92" s="150" t="s">
        <v>360</v>
      </c>
      <c r="B92" s="150" t="s">
        <v>427</v>
      </c>
      <c r="C92" s="18" t="s">
        <v>426</v>
      </c>
      <c r="D92" s="150" t="s">
        <v>75</v>
      </c>
      <c r="E92" s="150" t="s">
        <v>110</v>
      </c>
      <c r="F92" s="150" t="s">
        <v>381</v>
      </c>
      <c r="G92" s="150" t="s">
        <v>353</v>
      </c>
      <c r="H92" s="150" t="s">
        <v>354</v>
      </c>
      <c r="I92" s="16">
        <v>3</v>
      </c>
      <c r="J92" s="16">
        <v>3</v>
      </c>
      <c r="K92" s="16">
        <v>3</v>
      </c>
      <c r="L92" s="16"/>
      <c r="M92" s="16"/>
      <c r="N92" s="157"/>
      <c r="O92" s="157"/>
      <c r="P92" s="151"/>
      <c r="Q92" s="16"/>
      <c r="R92" s="16"/>
      <c r="S92" s="16"/>
      <c r="T92" s="16"/>
      <c r="U92" s="157"/>
      <c r="V92" s="16"/>
      <c r="W92" s="16"/>
    </row>
    <row r="93" ht="21.75" customHeight="1" spans="1:23">
      <c r="A93" s="150" t="s">
        <v>360</v>
      </c>
      <c r="B93" s="150" t="s">
        <v>427</v>
      </c>
      <c r="C93" s="18" t="s">
        <v>426</v>
      </c>
      <c r="D93" s="150" t="s">
        <v>75</v>
      </c>
      <c r="E93" s="150" t="s">
        <v>110</v>
      </c>
      <c r="F93" s="150" t="s">
        <v>381</v>
      </c>
      <c r="G93" s="150" t="s">
        <v>382</v>
      </c>
      <c r="H93" s="150" t="s">
        <v>383</v>
      </c>
      <c r="I93" s="16">
        <v>2</v>
      </c>
      <c r="J93" s="16">
        <v>2</v>
      </c>
      <c r="K93" s="16">
        <v>2</v>
      </c>
      <c r="L93" s="16"/>
      <c r="M93" s="16"/>
      <c r="N93" s="157"/>
      <c r="O93" s="157"/>
      <c r="P93" s="151"/>
      <c r="Q93" s="16"/>
      <c r="R93" s="16"/>
      <c r="S93" s="16"/>
      <c r="T93" s="16"/>
      <c r="U93" s="157"/>
      <c r="V93" s="16"/>
      <c r="W93" s="16"/>
    </row>
    <row r="94" ht="21.75" customHeight="1" spans="1:23">
      <c r="A94" s="150" t="s">
        <v>360</v>
      </c>
      <c r="B94" s="150" t="s">
        <v>427</v>
      </c>
      <c r="C94" s="18" t="s">
        <v>426</v>
      </c>
      <c r="D94" s="150" t="s">
        <v>75</v>
      </c>
      <c r="E94" s="150" t="s">
        <v>110</v>
      </c>
      <c r="F94" s="150" t="s">
        <v>381</v>
      </c>
      <c r="G94" s="150" t="s">
        <v>302</v>
      </c>
      <c r="H94" s="150" t="s">
        <v>226</v>
      </c>
      <c r="I94" s="16">
        <v>0.5</v>
      </c>
      <c r="J94" s="16">
        <v>0.5</v>
      </c>
      <c r="K94" s="16">
        <v>0.5</v>
      </c>
      <c r="L94" s="16"/>
      <c r="M94" s="16"/>
      <c r="N94" s="157"/>
      <c r="O94" s="157"/>
      <c r="P94" s="151"/>
      <c r="Q94" s="16"/>
      <c r="R94" s="16"/>
      <c r="S94" s="16"/>
      <c r="T94" s="16"/>
      <c r="U94" s="157"/>
      <c r="V94" s="16"/>
      <c r="W94" s="16"/>
    </row>
    <row r="95" ht="21.75" customHeight="1" spans="1:23">
      <c r="A95" s="150" t="s">
        <v>360</v>
      </c>
      <c r="B95" s="150" t="s">
        <v>427</v>
      </c>
      <c r="C95" s="18" t="s">
        <v>426</v>
      </c>
      <c r="D95" s="150" t="s">
        <v>75</v>
      </c>
      <c r="E95" s="150" t="s">
        <v>110</v>
      </c>
      <c r="F95" s="150" t="s">
        <v>381</v>
      </c>
      <c r="G95" s="150" t="s">
        <v>357</v>
      </c>
      <c r="H95" s="150" t="s">
        <v>358</v>
      </c>
      <c r="I95" s="16">
        <v>11</v>
      </c>
      <c r="J95" s="16">
        <v>11</v>
      </c>
      <c r="K95" s="16">
        <v>11</v>
      </c>
      <c r="L95" s="16"/>
      <c r="M95" s="16"/>
      <c r="N95" s="157"/>
      <c r="O95" s="157"/>
      <c r="P95" s="151"/>
      <c r="Q95" s="16"/>
      <c r="R95" s="16"/>
      <c r="S95" s="16"/>
      <c r="T95" s="16"/>
      <c r="U95" s="157"/>
      <c r="V95" s="16"/>
      <c r="W95" s="16"/>
    </row>
    <row r="96" ht="21.75" customHeight="1" spans="1:23">
      <c r="A96" s="151"/>
      <c r="B96" s="151"/>
      <c r="C96" s="19" t="s">
        <v>428</v>
      </c>
      <c r="D96" s="151"/>
      <c r="E96" s="151"/>
      <c r="F96" s="151"/>
      <c r="G96" s="151"/>
      <c r="H96" s="151"/>
      <c r="I96" s="156">
        <v>81</v>
      </c>
      <c r="J96" s="156">
        <v>81</v>
      </c>
      <c r="K96" s="156">
        <v>81</v>
      </c>
      <c r="L96" s="156"/>
      <c r="M96" s="156"/>
      <c r="N96" s="117"/>
      <c r="O96" s="117"/>
      <c r="P96" s="151"/>
      <c r="Q96" s="156"/>
      <c r="R96" s="156"/>
      <c r="S96" s="156"/>
      <c r="T96" s="156"/>
      <c r="U96" s="117"/>
      <c r="V96" s="156"/>
      <c r="W96" s="156"/>
    </row>
    <row r="97" ht="21.75" customHeight="1" spans="1:23">
      <c r="A97" s="150" t="s">
        <v>360</v>
      </c>
      <c r="B97" s="150" t="s">
        <v>429</v>
      </c>
      <c r="C97" s="18" t="s">
        <v>428</v>
      </c>
      <c r="D97" s="150" t="s">
        <v>75</v>
      </c>
      <c r="E97" s="150" t="s">
        <v>120</v>
      </c>
      <c r="F97" s="150" t="s">
        <v>362</v>
      </c>
      <c r="G97" s="150" t="s">
        <v>321</v>
      </c>
      <c r="H97" s="150" t="s">
        <v>322</v>
      </c>
      <c r="I97" s="16">
        <v>81</v>
      </c>
      <c r="J97" s="16">
        <v>81</v>
      </c>
      <c r="K97" s="16">
        <v>81</v>
      </c>
      <c r="L97" s="16"/>
      <c r="M97" s="16"/>
      <c r="N97" s="157"/>
      <c r="O97" s="157"/>
      <c r="P97" s="151"/>
      <c r="Q97" s="16"/>
      <c r="R97" s="16"/>
      <c r="S97" s="16"/>
      <c r="T97" s="16"/>
      <c r="U97" s="157"/>
      <c r="V97" s="16"/>
      <c r="W97" s="16"/>
    </row>
    <row r="98" ht="21.75" customHeight="1" spans="1:23">
      <c r="A98" s="151"/>
      <c r="B98" s="151"/>
      <c r="C98" s="19" t="s">
        <v>430</v>
      </c>
      <c r="D98" s="151"/>
      <c r="E98" s="151"/>
      <c r="F98" s="151"/>
      <c r="G98" s="151"/>
      <c r="H98" s="151"/>
      <c r="I98" s="156">
        <v>48</v>
      </c>
      <c r="J98" s="156">
        <v>48</v>
      </c>
      <c r="K98" s="156">
        <v>48</v>
      </c>
      <c r="L98" s="156"/>
      <c r="M98" s="156"/>
      <c r="N98" s="117"/>
      <c r="O98" s="117"/>
      <c r="P98" s="151"/>
      <c r="Q98" s="156"/>
      <c r="R98" s="156"/>
      <c r="S98" s="156"/>
      <c r="T98" s="156"/>
      <c r="U98" s="117"/>
      <c r="V98" s="156"/>
      <c r="W98" s="156"/>
    </row>
    <row r="99" ht="21.75" customHeight="1" spans="1:23">
      <c r="A99" s="150" t="s">
        <v>332</v>
      </c>
      <c r="B99" s="150" t="s">
        <v>431</v>
      </c>
      <c r="C99" s="18" t="s">
        <v>430</v>
      </c>
      <c r="D99" s="150" t="s">
        <v>75</v>
      </c>
      <c r="E99" s="150" t="s">
        <v>138</v>
      </c>
      <c r="F99" s="150" t="s">
        <v>334</v>
      </c>
      <c r="G99" s="150" t="s">
        <v>339</v>
      </c>
      <c r="H99" s="150" t="s">
        <v>340</v>
      </c>
      <c r="I99" s="16">
        <v>48</v>
      </c>
      <c r="J99" s="16">
        <v>48</v>
      </c>
      <c r="K99" s="16">
        <v>48</v>
      </c>
      <c r="L99" s="16"/>
      <c r="M99" s="16"/>
      <c r="N99" s="157"/>
      <c r="O99" s="157"/>
      <c r="P99" s="151"/>
      <c r="Q99" s="16"/>
      <c r="R99" s="16"/>
      <c r="S99" s="16"/>
      <c r="T99" s="16"/>
      <c r="U99" s="157"/>
      <c r="V99" s="16"/>
      <c r="W99" s="16"/>
    </row>
    <row r="100" ht="21.75" customHeight="1" spans="1:23">
      <c r="A100" s="151"/>
      <c r="B100" s="151"/>
      <c r="C100" s="19" t="s">
        <v>432</v>
      </c>
      <c r="D100" s="151"/>
      <c r="E100" s="151"/>
      <c r="F100" s="151"/>
      <c r="G100" s="151"/>
      <c r="H100" s="151"/>
      <c r="I100" s="156">
        <v>50</v>
      </c>
      <c r="J100" s="156">
        <v>50</v>
      </c>
      <c r="K100" s="156">
        <v>50</v>
      </c>
      <c r="L100" s="156"/>
      <c r="M100" s="156"/>
      <c r="N100" s="117"/>
      <c r="O100" s="117"/>
      <c r="P100" s="151"/>
      <c r="Q100" s="156"/>
      <c r="R100" s="156"/>
      <c r="S100" s="156"/>
      <c r="T100" s="156"/>
      <c r="U100" s="117"/>
      <c r="V100" s="156"/>
      <c r="W100" s="156"/>
    </row>
    <row r="101" ht="21.75" customHeight="1" spans="1:23">
      <c r="A101" s="150" t="s">
        <v>360</v>
      </c>
      <c r="B101" s="150" t="s">
        <v>433</v>
      </c>
      <c r="C101" s="18" t="s">
        <v>432</v>
      </c>
      <c r="D101" s="150" t="s">
        <v>75</v>
      </c>
      <c r="E101" s="150" t="s">
        <v>114</v>
      </c>
      <c r="F101" s="150" t="s">
        <v>434</v>
      </c>
      <c r="G101" s="150" t="s">
        <v>357</v>
      </c>
      <c r="H101" s="150" t="s">
        <v>358</v>
      </c>
      <c r="I101" s="16">
        <v>50</v>
      </c>
      <c r="J101" s="16">
        <v>50</v>
      </c>
      <c r="K101" s="16">
        <v>50</v>
      </c>
      <c r="L101" s="16"/>
      <c r="M101" s="16"/>
      <c r="N101" s="157"/>
      <c r="O101" s="157"/>
      <c r="P101" s="151"/>
      <c r="Q101" s="16"/>
      <c r="R101" s="16"/>
      <c r="S101" s="16"/>
      <c r="T101" s="16"/>
      <c r="U101" s="157"/>
      <c r="V101" s="16"/>
      <c r="W101" s="16"/>
    </row>
    <row r="102" ht="21.75" customHeight="1" spans="1:23">
      <c r="A102" s="151"/>
      <c r="B102" s="151"/>
      <c r="C102" s="19" t="s">
        <v>435</v>
      </c>
      <c r="D102" s="151"/>
      <c r="E102" s="151"/>
      <c r="F102" s="151"/>
      <c r="G102" s="151"/>
      <c r="H102" s="151"/>
      <c r="I102" s="156">
        <v>35</v>
      </c>
      <c r="J102" s="156">
        <v>35</v>
      </c>
      <c r="K102" s="156">
        <v>35</v>
      </c>
      <c r="L102" s="156"/>
      <c r="M102" s="156"/>
      <c r="N102" s="117"/>
      <c r="O102" s="117"/>
      <c r="P102" s="151"/>
      <c r="Q102" s="156"/>
      <c r="R102" s="156"/>
      <c r="S102" s="156"/>
      <c r="T102" s="156"/>
      <c r="U102" s="117"/>
      <c r="V102" s="156"/>
      <c r="W102" s="156"/>
    </row>
    <row r="103" ht="21.75" customHeight="1" spans="1:23">
      <c r="A103" s="150" t="s">
        <v>360</v>
      </c>
      <c r="B103" s="150" t="s">
        <v>436</v>
      </c>
      <c r="C103" s="18" t="s">
        <v>435</v>
      </c>
      <c r="D103" s="150" t="s">
        <v>75</v>
      </c>
      <c r="E103" s="150" t="s">
        <v>110</v>
      </c>
      <c r="F103" s="150" t="s">
        <v>381</v>
      </c>
      <c r="G103" s="150" t="s">
        <v>288</v>
      </c>
      <c r="H103" s="150" t="s">
        <v>289</v>
      </c>
      <c r="I103" s="16">
        <v>2.5</v>
      </c>
      <c r="J103" s="16">
        <v>2.5</v>
      </c>
      <c r="K103" s="16">
        <v>2.5</v>
      </c>
      <c r="L103" s="16"/>
      <c r="M103" s="16"/>
      <c r="N103" s="157"/>
      <c r="O103" s="157"/>
      <c r="P103" s="151"/>
      <c r="Q103" s="16"/>
      <c r="R103" s="16"/>
      <c r="S103" s="16"/>
      <c r="T103" s="16"/>
      <c r="U103" s="157"/>
      <c r="V103" s="16"/>
      <c r="W103" s="16"/>
    </row>
    <row r="104" ht="21.75" customHeight="1" spans="1:23">
      <c r="A104" s="150" t="s">
        <v>360</v>
      </c>
      <c r="B104" s="150" t="s">
        <v>436</v>
      </c>
      <c r="C104" s="18" t="s">
        <v>435</v>
      </c>
      <c r="D104" s="150" t="s">
        <v>75</v>
      </c>
      <c r="E104" s="150" t="s">
        <v>110</v>
      </c>
      <c r="F104" s="150" t="s">
        <v>381</v>
      </c>
      <c r="G104" s="150" t="s">
        <v>353</v>
      </c>
      <c r="H104" s="150" t="s">
        <v>354</v>
      </c>
      <c r="I104" s="16">
        <v>1</v>
      </c>
      <c r="J104" s="16">
        <v>1</v>
      </c>
      <c r="K104" s="16">
        <v>1</v>
      </c>
      <c r="L104" s="16"/>
      <c r="M104" s="16"/>
      <c r="N104" s="157"/>
      <c r="O104" s="157"/>
      <c r="P104" s="151"/>
      <c r="Q104" s="16"/>
      <c r="R104" s="16"/>
      <c r="S104" s="16"/>
      <c r="T104" s="16"/>
      <c r="U104" s="157"/>
      <c r="V104" s="16"/>
      <c r="W104" s="16"/>
    </row>
    <row r="105" ht="21.75" customHeight="1" spans="1:23">
      <c r="A105" s="150" t="s">
        <v>360</v>
      </c>
      <c r="B105" s="150" t="s">
        <v>436</v>
      </c>
      <c r="C105" s="18" t="s">
        <v>435</v>
      </c>
      <c r="D105" s="150" t="s">
        <v>75</v>
      </c>
      <c r="E105" s="150" t="s">
        <v>110</v>
      </c>
      <c r="F105" s="150" t="s">
        <v>381</v>
      </c>
      <c r="G105" s="150" t="s">
        <v>302</v>
      </c>
      <c r="H105" s="150" t="s">
        <v>226</v>
      </c>
      <c r="I105" s="16">
        <v>0.5</v>
      </c>
      <c r="J105" s="16">
        <v>0.5</v>
      </c>
      <c r="K105" s="16">
        <v>0.5</v>
      </c>
      <c r="L105" s="16"/>
      <c r="M105" s="16"/>
      <c r="N105" s="157"/>
      <c r="O105" s="157"/>
      <c r="P105" s="151"/>
      <c r="Q105" s="16"/>
      <c r="R105" s="16"/>
      <c r="S105" s="16"/>
      <c r="T105" s="16"/>
      <c r="U105" s="157"/>
      <c r="V105" s="16"/>
      <c r="W105" s="16"/>
    </row>
    <row r="106" ht="21.75" customHeight="1" spans="1:23">
      <c r="A106" s="150" t="s">
        <v>360</v>
      </c>
      <c r="B106" s="150" t="s">
        <v>436</v>
      </c>
      <c r="C106" s="18" t="s">
        <v>435</v>
      </c>
      <c r="D106" s="150" t="s">
        <v>75</v>
      </c>
      <c r="E106" s="150" t="s">
        <v>110</v>
      </c>
      <c r="F106" s="150" t="s">
        <v>381</v>
      </c>
      <c r="G106" s="150" t="s">
        <v>357</v>
      </c>
      <c r="H106" s="150" t="s">
        <v>358</v>
      </c>
      <c r="I106" s="16">
        <v>30</v>
      </c>
      <c r="J106" s="16">
        <v>30</v>
      </c>
      <c r="K106" s="16">
        <v>30</v>
      </c>
      <c r="L106" s="16"/>
      <c r="M106" s="16"/>
      <c r="N106" s="157"/>
      <c r="O106" s="157"/>
      <c r="P106" s="151"/>
      <c r="Q106" s="16"/>
      <c r="R106" s="16"/>
      <c r="S106" s="16"/>
      <c r="T106" s="16"/>
      <c r="U106" s="157"/>
      <c r="V106" s="16"/>
      <c r="W106" s="16"/>
    </row>
    <row r="107" ht="21.75" customHeight="1" spans="1:23">
      <c r="A107" s="150" t="s">
        <v>360</v>
      </c>
      <c r="B107" s="150" t="s">
        <v>436</v>
      </c>
      <c r="C107" s="18" t="s">
        <v>435</v>
      </c>
      <c r="D107" s="150" t="s">
        <v>75</v>
      </c>
      <c r="E107" s="150" t="s">
        <v>110</v>
      </c>
      <c r="F107" s="150" t="s">
        <v>381</v>
      </c>
      <c r="G107" s="150" t="s">
        <v>303</v>
      </c>
      <c r="H107" s="150" t="s">
        <v>304</v>
      </c>
      <c r="I107" s="16">
        <v>1</v>
      </c>
      <c r="J107" s="16">
        <v>1</v>
      </c>
      <c r="K107" s="16">
        <v>1</v>
      </c>
      <c r="L107" s="16"/>
      <c r="M107" s="16"/>
      <c r="N107" s="157"/>
      <c r="O107" s="157"/>
      <c r="P107" s="151"/>
      <c r="Q107" s="16"/>
      <c r="R107" s="16"/>
      <c r="S107" s="16"/>
      <c r="T107" s="16"/>
      <c r="U107" s="157"/>
      <c r="V107" s="16"/>
      <c r="W107" s="16"/>
    </row>
    <row r="108" ht="21.75" customHeight="1" spans="1:23">
      <c r="A108" s="151"/>
      <c r="B108" s="151"/>
      <c r="C108" s="19" t="s">
        <v>437</v>
      </c>
      <c r="D108" s="151"/>
      <c r="E108" s="151"/>
      <c r="F108" s="151"/>
      <c r="G108" s="151"/>
      <c r="H108" s="151"/>
      <c r="I108" s="156">
        <v>10</v>
      </c>
      <c r="J108" s="156">
        <v>10</v>
      </c>
      <c r="K108" s="156">
        <v>10</v>
      </c>
      <c r="L108" s="156"/>
      <c r="M108" s="156"/>
      <c r="N108" s="117"/>
      <c r="O108" s="117"/>
      <c r="P108" s="151"/>
      <c r="Q108" s="156"/>
      <c r="R108" s="156"/>
      <c r="S108" s="156"/>
      <c r="T108" s="156"/>
      <c r="U108" s="117"/>
      <c r="V108" s="156"/>
      <c r="W108" s="156"/>
    </row>
    <row r="109" ht="21.75" customHeight="1" spans="1:23">
      <c r="A109" s="150" t="s">
        <v>360</v>
      </c>
      <c r="B109" s="150" t="s">
        <v>438</v>
      </c>
      <c r="C109" s="18" t="s">
        <v>437</v>
      </c>
      <c r="D109" s="150" t="s">
        <v>75</v>
      </c>
      <c r="E109" s="150" t="s">
        <v>160</v>
      </c>
      <c r="F109" s="150" t="s">
        <v>439</v>
      </c>
      <c r="G109" s="150" t="s">
        <v>288</v>
      </c>
      <c r="H109" s="150" t="s">
        <v>289</v>
      </c>
      <c r="I109" s="16">
        <v>0.5</v>
      </c>
      <c r="J109" s="16">
        <v>0.5</v>
      </c>
      <c r="K109" s="16">
        <v>0.5</v>
      </c>
      <c r="L109" s="16"/>
      <c r="M109" s="16"/>
      <c r="N109" s="157"/>
      <c r="O109" s="157"/>
      <c r="P109" s="151"/>
      <c r="Q109" s="16"/>
      <c r="R109" s="16"/>
      <c r="S109" s="16"/>
      <c r="T109" s="16"/>
      <c r="U109" s="157"/>
      <c r="V109" s="16"/>
      <c r="W109" s="16"/>
    </row>
    <row r="110" ht="21.75" customHeight="1" spans="1:23">
      <c r="A110" s="150" t="s">
        <v>360</v>
      </c>
      <c r="B110" s="150" t="s">
        <v>438</v>
      </c>
      <c r="C110" s="18" t="s">
        <v>437</v>
      </c>
      <c r="D110" s="150" t="s">
        <v>75</v>
      </c>
      <c r="E110" s="150" t="s">
        <v>160</v>
      </c>
      <c r="F110" s="150" t="s">
        <v>439</v>
      </c>
      <c r="G110" s="150" t="s">
        <v>353</v>
      </c>
      <c r="H110" s="150" t="s">
        <v>354</v>
      </c>
      <c r="I110" s="16">
        <v>1</v>
      </c>
      <c r="J110" s="16">
        <v>1</v>
      </c>
      <c r="K110" s="16">
        <v>1</v>
      </c>
      <c r="L110" s="16"/>
      <c r="M110" s="16"/>
      <c r="N110" s="157"/>
      <c r="O110" s="157"/>
      <c r="P110" s="151"/>
      <c r="Q110" s="16"/>
      <c r="R110" s="16"/>
      <c r="S110" s="16"/>
      <c r="T110" s="16"/>
      <c r="U110" s="157"/>
      <c r="V110" s="16"/>
      <c r="W110" s="16"/>
    </row>
    <row r="111" ht="21.75" customHeight="1" spans="1:23">
      <c r="A111" s="150" t="s">
        <v>360</v>
      </c>
      <c r="B111" s="150" t="s">
        <v>438</v>
      </c>
      <c r="C111" s="18" t="s">
        <v>437</v>
      </c>
      <c r="D111" s="150" t="s">
        <v>75</v>
      </c>
      <c r="E111" s="150" t="s">
        <v>160</v>
      </c>
      <c r="F111" s="150" t="s">
        <v>439</v>
      </c>
      <c r="G111" s="150" t="s">
        <v>357</v>
      </c>
      <c r="H111" s="150" t="s">
        <v>358</v>
      </c>
      <c r="I111" s="16">
        <v>8.5</v>
      </c>
      <c r="J111" s="16">
        <v>8.5</v>
      </c>
      <c r="K111" s="16">
        <v>8.5</v>
      </c>
      <c r="L111" s="16"/>
      <c r="M111" s="16"/>
      <c r="N111" s="157"/>
      <c r="O111" s="157"/>
      <c r="P111" s="151"/>
      <c r="Q111" s="16"/>
      <c r="R111" s="16"/>
      <c r="S111" s="16"/>
      <c r="T111" s="16"/>
      <c r="U111" s="157"/>
      <c r="V111" s="16"/>
      <c r="W111" s="16"/>
    </row>
    <row r="112" ht="21.75" customHeight="1" spans="1:23">
      <c r="A112" s="151"/>
      <c r="B112" s="151"/>
      <c r="C112" s="19" t="s">
        <v>440</v>
      </c>
      <c r="D112" s="151"/>
      <c r="E112" s="151"/>
      <c r="F112" s="151"/>
      <c r="G112" s="151"/>
      <c r="H112" s="151"/>
      <c r="I112" s="156">
        <v>30</v>
      </c>
      <c r="J112" s="156">
        <v>30</v>
      </c>
      <c r="K112" s="156">
        <v>30</v>
      </c>
      <c r="L112" s="156"/>
      <c r="M112" s="156"/>
      <c r="N112" s="117"/>
      <c r="O112" s="117"/>
      <c r="P112" s="151"/>
      <c r="Q112" s="156"/>
      <c r="R112" s="156"/>
      <c r="S112" s="156"/>
      <c r="T112" s="156"/>
      <c r="U112" s="117"/>
      <c r="V112" s="156"/>
      <c r="W112" s="156"/>
    </row>
    <row r="113" ht="21.75" customHeight="1" spans="1:23">
      <c r="A113" s="150" t="s">
        <v>360</v>
      </c>
      <c r="B113" s="150" t="s">
        <v>441</v>
      </c>
      <c r="C113" s="18" t="s">
        <v>440</v>
      </c>
      <c r="D113" s="150" t="s">
        <v>75</v>
      </c>
      <c r="E113" s="150" t="s">
        <v>130</v>
      </c>
      <c r="F113" s="150" t="s">
        <v>442</v>
      </c>
      <c r="G113" s="150" t="s">
        <v>288</v>
      </c>
      <c r="H113" s="150" t="s">
        <v>289</v>
      </c>
      <c r="I113" s="16">
        <v>5</v>
      </c>
      <c r="J113" s="16">
        <v>5</v>
      </c>
      <c r="K113" s="16">
        <v>5</v>
      </c>
      <c r="L113" s="16"/>
      <c r="M113" s="16"/>
      <c r="N113" s="157"/>
      <c r="O113" s="157"/>
      <c r="P113" s="151"/>
      <c r="Q113" s="16"/>
      <c r="R113" s="16"/>
      <c r="S113" s="16"/>
      <c r="T113" s="16"/>
      <c r="U113" s="157"/>
      <c r="V113" s="16"/>
      <c r="W113" s="16"/>
    </row>
    <row r="114" ht="21.75" customHeight="1" spans="1:23">
      <c r="A114" s="150" t="s">
        <v>360</v>
      </c>
      <c r="B114" s="150" t="s">
        <v>441</v>
      </c>
      <c r="C114" s="18" t="s">
        <v>440</v>
      </c>
      <c r="D114" s="150" t="s">
        <v>75</v>
      </c>
      <c r="E114" s="150" t="s">
        <v>130</v>
      </c>
      <c r="F114" s="150" t="s">
        <v>442</v>
      </c>
      <c r="G114" s="150" t="s">
        <v>353</v>
      </c>
      <c r="H114" s="150" t="s">
        <v>354</v>
      </c>
      <c r="I114" s="16">
        <v>2</v>
      </c>
      <c r="J114" s="16">
        <v>2</v>
      </c>
      <c r="K114" s="16">
        <v>2</v>
      </c>
      <c r="L114" s="16"/>
      <c r="M114" s="16"/>
      <c r="N114" s="157"/>
      <c r="O114" s="157"/>
      <c r="P114" s="151"/>
      <c r="Q114" s="16"/>
      <c r="R114" s="16"/>
      <c r="S114" s="16"/>
      <c r="T114" s="16"/>
      <c r="U114" s="157"/>
      <c r="V114" s="16"/>
      <c r="W114" s="16"/>
    </row>
    <row r="115" ht="21.75" customHeight="1" spans="1:23">
      <c r="A115" s="150" t="s">
        <v>360</v>
      </c>
      <c r="B115" s="150" t="s">
        <v>441</v>
      </c>
      <c r="C115" s="18" t="s">
        <v>440</v>
      </c>
      <c r="D115" s="150" t="s">
        <v>75</v>
      </c>
      <c r="E115" s="150" t="s">
        <v>130</v>
      </c>
      <c r="F115" s="150" t="s">
        <v>442</v>
      </c>
      <c r="G115" s="150" t="s">
        <v>389</v>
      </c>
      <c r="H115" s="150" t="s">
        <v>390</v>
      </c>
      <c r="I115" s="16">
        <v>10</v>
      </c>
      <c r="J115" s="16">
        <v>10</v>
      </c>
      <c r="K115" s="16">
        <v>10</v>
      </c>
      <c r="L115" s="16"/>
      <c r="M115" s="16"/>
      <c r="N115" s="157"/>
      <c r="O115" s="157"/>
      <c r="P115" s="151"/>
      <c r="Q115" s="16"/>
      <c r="R115" s="16"/>
      <c r="S115" s="16"/>
      <c r="T115" s="16"/>
      <c r="U115" s="157"/>
      <c r="V115" s="16"/>
      <c r="W115" s="16"/>
    </row>
    <row r="116" ht="21.75" customHeight="1" spans="1:23">
      <c r="A116" s="150" t="s">
        <v>360</v>
      </c>
      <c r="B116" s="150" t="s">
        <v>441</v>
      </c>
      <c r="C116" s="18" t="s">
        <v>440</v>
      </c>
      <c r="D116" s="150" t="s">
        <v>75</v>
      </c>
      <c r="E116" s="150" t="s">
        <v>130</v>
      </c>
      <c r="F116" s="150" t="s">
        <v>442</v>
      </c>
      <c r="G116" s="150" t="s">
        <v>357</v>
      </c>
      <c r="H116" s="150" t="s">
        <v>358</v>
      </c>
      <c r="I116" s="16">
        <v>12</v>
      </c>
      <c r="J116" s="16">
        <v>12</v>
      </c>
      <c r="K116" s="16">
        <v>12</v>
      </c>
      <c r="L116" s="16"/>
      <c r="M116" s="16"/>
      <c r="N116" s="157"/>
      <c r="O116" s="157"/>
      <c r="P116" s="151"/>
      <c r="Q116" s="16"/>
      <c r="R116" s="16"/>
      <c r="S116" s="16"/>
      <c r="T116" s="16"/>
      <c r="U116" s="157"/>
      <c r="V116" s="16"/>
      <c r="W116" s="16"/>
    </row>
    <row r="117" ht="21.75" customHeight="1" spans="1:23">
      <c r="A117" s="150" t="s">
        <v>360</v>
      </c>
      <c r="B117" s="150" t="s">
        <v>441</v>
      </c>
      <c r="C117" s="18" t="s">
        <v>440</v>
      </c>
      <c r="D117" s="150" t="s">
        <v>75</v>
      </c>
      <c r="E117" s="150" t="s">
        <v>130</v>
      </c>
      <c r="F117" s="150" t="s">
        <v>442</v>
      </c>
      <c r="G117" s="150" t="s">
        <v>303</v>
      </c>
      <c r="H117" s="150" t="s">
        <v>304</v>
      </c>
      <c r="I117" s="16">
        <v>1</v>
      </c>
      <c r="J117" s="16">
        <v>1</v>
      </c>
      <c r="K117" s="16">
        <v>1</v>
      </c>
      <c r="L117" s="16"/>
      <c r="M117" s="16"/>
      <c r="N117" s="157"/>
      <c r="O117" s="157"/>
      <c r="P117" s="151"/>
      <c r="Q117" s="16"/>
      <c r="R117" s="16"/>
      <c r="S117" s="16"/>
      <c r="T117" s="16"/>
      <c r="U117" s="157"/>
      <c r="V117" s="16"/>
      <c r="W117" s="16"/>
    </row>
    <row r="118" ht="18.75" customHeight="1" spans="1:23">
      <c r="A118" s="158" t="s">
        <v>172</v>
      </c>
      <c r="B118" s="159"/>
      <c r="C118" s="159"/>
      <c r="D118" s="159"/>
      <c r="E118" s="159"/>
      <c r="F118" s="159"/>
      <c r="G118" s="159"/>
      <c r="H118" s="160"/>
      <c r="I118" s="156">
        <v>1634.43</v>
      </c>
      <c r="J118" s="156">
        <v>1534.43</v>
      </c>
      <c r="K118" s="156">
        <v>1534.43</v>
      </c>
      <c r="L118" s="156"/>
      <c r="M118" s="156"/>
      <c r="N118" s="117"/>
      <c r="O118" s="117"/>
      <c r="P118" s="44"/>
      <c r="Q118" s="156"/>
      <c r="R118" s="156">
        <v>100</v>
      </c>
      <c r="S118" s="156"/>
      <c r="T118" s="156"/>
      <c r="U118" s="117"/>
      <c r="V118" s="156"/>
      <c r="W118" s="156">
        <v>100</v>
      </c>
    </row>
  </sheetData>
  <mergeCells count="28">
    <mergeCell ref="A2:W2"/>
    <mergeCell ref="A3:H3"/>
    <mergeCell ref="J4:M4"/>
    <mergeCell ref="N4:P4"/>
    <mergeCell ref="R4:W4"/>
    <mergeCell ref="A118:H118"/>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85416666666667" right="0.385416666666667" top="0.582638888888889" bottom="0.582638888888889" header="0.5" footer="0.5"/>
  <pageSetup paperSize="9" scale="57" orientation="landscape" useFirstPageNumber="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J212"/>
  <sheetViews>
    <sheetView tabSelected="1" topLeftCell="B64" workbookViewId="0">
      <selection activeCell="E64" sqref="E64"/>
    </sheetView>
  </sheetViews>
  <sheetFormatPr defaultColWidth="10.6666666666667" defaultRowHeight="12" customHeight="1"/>
  <cols>
    <col min="1" max="1" width="40" style="25" customWidth="1"/>
    <col min="2" max="2" width="56" style="25" customWidth="1"/>
    <col min="3" max="3" width="20.1666666666667" style="25" customWidth="1"/>
    <col min="4" max="4" width="15.5" style="25" customWidth="1"/>
    <col min="5" max="5" width="27.5" style="25" customWidth="1"/>
    <col min="6" max="6" width="13.1666666666667" style="27" customWidth="1"/>
    <col min="7" max="7" width="15.3333333333333" style="25" customWidth="1"/>
    <col min="8" max="9" width="14.5" style="27" customWidth="1"/>
    <col min="10" max="10" width="98.1666666666667" style="25" customWidth="1"/>
    <col min="11" max="16384" width="10.6666666666667" style="27" customWidth="1"/>
  </cols>
  <sheetData>
    <row r="1" ht="15" customHeight="1" spans="10:10">
      <c r="J1" s="143" t="s">
        <v>443</v>
      </c>
    </row>
    <row r="2" ht="28.5" customHeight="1" spans="1:10">
      <c r="A2" s="46" t="s">
        <v>444</v>
      </c>
      <c r="B2" s="30"/>
      <c r="C2" s="30"/>
      <c r="D2" s="30"/>
      <c r="E2" s="30"/>
      <c r="F2" s="47"/>
      <c r="G2" s="30"/>
      <c r="H2" s="47"/>
      <c r="I2" s="47"/>
      <c r="J2" s="30"/>
    </row>
    <row r="3" ht="17.25" customHeight="1" spans="1:1">
      <c r="A3" s="48" t="s">
        <v>2</v>
      </c>
    </row>
    <row r="4" ht="44.25" customHeight="1" spans="1:10">
      <c r="A4" s="38" t="s">
        <v>445</v>
      </c>
      <c r="B4" s="38" t="s">
        <v>446</v>
      </c>
      <c r="C4" s="38" t="s">
        <v>447</v>
      </c>
      <c r="D4" s="38" t="s">
        <v>448</v>
      </c>
      <c r="E4" s="38" t="s">
        <v>449</v>
      </c>
      <c r="F4" s="49" t="s">
        <v>450</v>
      </c>
      <c r="G4" s="38" t="s">
        <v>451</v>
      </c>
      <c r="H4" s="49" t="s">
        <v>452</v>
      </c>
      <c r="I4" s="49" t="s">
        <v>453</v>
      </c>
      <c r="J4" s="38" t="s">
        <v>454</v>
      </c>
    </row>
    <row r="5" ht="14.25" customHeight="1" spans="1:10">
      <c r="A5" s="38">
        <v>1</v>
      </c>
      <c r="B5" s="38">
        <v>2</v>
      </c>
      <c r="C5" s="38">
        <v>3</v>
      </c>
      <c r="D5" s="38">
        <v>4</v>
      </c>
      <c r="E5" s="38">
        <v>5</v>
      </c>
      <c r="F5" s="49">
        <v>6</v>
      </c>
      <c r="G5" s="38">
        <v>7</v>
      </c>
      <c r="H5" s="49">
        <v>8</v>
      </c>
      <c r="I5" s="49">
        <v>9</v>
      </c>
      <c r="J5" s="38">
        <v>10</v>
      </c>
    </row>
    <row r="6" ht="42" customHeight="1" spans="1:10">
      <c r="A6" s="18" t="s">
        <v>75</v>
      </c>
      <c r="B6" s="39"/>
      <c r="C6" s="39"/>
      <c r="D6" s="39"/>
      <c r="E6" s="50"/>
      <c r="F6" s="51"/>
      <c r="G6" s="50"/>
      <c r="H6" s="51"/>
      <c r="I6" s="51"/>
      <c r="J6" s="50"/>
    </row>
    <row r="7" ht="54.75" customHeight="1" spans="1:10">
      <c r="A7" s="140" t="s">
        <v>455</v>
      </c>
      <c r="B7" s="140" t="s">
        <v>456</v>
      </c>
      <c r="C7" s="19" t="s">
        <v>457</v>
      </c>
      <c r="D7" s="19" t="s">
        <v>458</v>
      </c>
      <c r="E7" s="18" t="s">
        <v>459</v>
      </c>
      <c r="F7" s="19" t="s">
        <v>460</v>
      </c>
      <c r="G7" s="18" t="s">
        <v>461</v>
      </c>
      <c r="H7" s="19" t="s">
        <v>462</v>
      </c>
      <c r="I7" s="19" t="s">
        <v>463</v>
      </c>
      <c r="J7" s="18" t="s">
        <v>464</v>
      </c>
    </row>
    <row r="8" ht="54.75" customHeight="1" spans="1:10">
      <c r="A8" s="141"/>
      <c r="B8" s="141"/>
      <c r="C8" s="19" t="s">
        <v>457</v>
      </c>
      <c r="D8" s="19" t="s">
        <v>458</v>
      </c>
      <c r="E8" s="18" t="s">
        <v>465</v>
      </c>
      <c r="F8" s="19" t="s">
        <v>466</v>
      </c>
      <c r="G8" s="18" t="s">
        <v>467</v>
      </c>
      <c r="H8" s="19" t="s">
        <v>468</v>
      </c>
      <c r="I8" s="19" t="s">
        <v>463</v>
      </c>
      <c r="J8" s="18" t="s">
        <v>469</v>
      </c>
    </row>
    <row r="9" ht="54.75" customHeight="1" spans="1:10">
      <c r="A9" s="141"/>
      <c r="B9" s="141"/>
      <c r="C9" s="19" t="s">
        <v>457</v>
      </c>
      <c r="D9" s="19" t="s">
        <v>458</v>
      </c>
      <c r="E9" s="18" t="s">
        <v>470</v>
      </c>
      <c r="F9" s="19" t="s">
        <v>460</v>
      </c>
      <c r="G9" s="18" t="s">
        <v>471</v>
      </c>
      <c r="H9" s="19" t="s">
        <v>462</v>
      </c>
      <c r="I9" s="19" t="s">
        <v>472</v>
      </c>
      <c r="J9" s="18" t="s">
        <v>473</v>
      </c>
    </row>
    <row r="10" ht="54.75" customHeight="1" spans="1:10">
      <c r="A10" s="141"/>
      <c r="B10" s="141"/>
      <c r="C10" s="19" t="s">
        <v>457</v>
      </c>
      <c r="D10" s="19" t="s">
        <v>474</v>
      </c>
      <c r="E10" s="18" t="s">
        <v>475</v>
      </c>
      <c r="F10" s="19" t="s">
        <v>466</v>
      </c>
      <c r="G10" s="18" t="s">
        <v>476</v>
      </c>
      <c r="H10" s="19" t="s">
        <v>477</v>
      </c>
      <c r="I10" s="19" t="s">
        <v>463</v>
      </c>
      <c r="J10" s="18" t="s">
        <v>478</v>
      </c>
    </row>
    <row r="11" ht="54.75" customHeight="1" spans="1:10">
      <c r="A11" s="141"/>
      <c r="B11" s="141"/>
      <c r="C11" s="19" t="s">
        <v>457</v>
      </c>
      <c r="D11" s="19" t="s">
        <v>479</v>
      </c>
      <c r="E11" s="18" t="s">
        <v>480</v>
      </c>
      <c r="F11" s="19" t="s">
        <v>460</v>
      </c>
      <c r="G11" s="18" t="s">
        <v>481</v>
      </c>
      <c r="H11" s="19" t="s">
        <v>477</v>
      </c>
      <c r="I11" s="19" t="s">
        <v>463</v>
      </c>
      <c r="J11" s="18" t="s">
        <v>482</v>
      </c>
    </row>
    <row r="12" ht="54.75" customHeight="1" spans="1:10">
      <c r="A12" s="141"/>
      <c r="B12" s="141"/>
      <c r="C12" s="19" t="s">
        <v>483</v>
      </c>
      <c r="D12" s="19" t="s">
        <v>484</v>
      </c>
      <c r="E12" s="18" t="s">
        <v>485</v>
      </c>
      <c r="F12" s="19" t="s">
        <v>460</v>
      </c>
      <c r="G12" s="18" t="s">
        <v>486</v>
      </c>
      <c r="H12" s="19" t="s">
        <v>487</v>
      </c>
      <c r="I12" s="19" t="s">
        <v>472</v>
      </c>
      <c r="J12" s="18" t="s">
        <v>488</v>
      </c>
    </row>
    <row r="13" ht="54.75" customHeight="1" spans="1:10">
      <c r="A13" s="141"/>
      <c r="B13" s="141"/>
      <c r="C13" s="19" t="s">
        <v>483</v>
      </c>
      <c r="D13" s="19" t="s">
        <v>484</v>
      </c>
      <c r="E13" s="18" t="s">
        <v>489</v>
      </c>
      <c r="F13" s="19" t="s">
        <v>460</v>
      </c>
      <c r="G13" s="18" t="s">
        <v>490</v>
      </c>
      <c r="H13" s="19" t="s">
        <v>487</v>
      </c>
      <c r="I13" s="19" t="s">
        <v>472</v>
      </c>
      <c r="J13" s="18" t="s">
        <v>491</v>
      </c>
    </row>
    <row r="14" ht="54.75" customHeight="1" spans="1:10">
      <c r="A14" s="142"/>
      <c r="B14" s="142"/>
      <c r="C14" s="19" t="s">
        <v>492</v>
      </c>
      <c r="D14" s="19" t="s">
        <v>493</v>
      </c>
      <c r="E14" s="18" t="s">
        <v>494</v>
      </c>
      <c r="F14" s="19" t="s">
        <v>466</v>
      </c>
      <c r="G14" s="18" t="s">
        <v>495</v>
      </c>
      <c r="H14" s="19" t="s">
        <v>477</v>
      </c>
      <c r="I14" s="19" t="s">
        <v>463</v>
      </c>
      <c r="J14" s="18" t="s">
        <v>496</v>
      </c>
    </row>
    <row r="15" ht="54.75" customHeight="1" spans="1:10">
      <c r="A15" s="140" t="s">
        <v>497</v>
      </c>
      <c r="B15" s="140" t="s">
        <v>498</v>
      </c>
      <c r="C15" s="19" t="s">
        <v>457</v>
      </c>
      <c r="D15" s="19" t="s">
        <v>458</v>
      </c>
      <c r="E15" s="18" t="s">
        <v>499</v>
      </c>
      <c r="F15" s="19" t="s">
        <v>460</v>
      </c>
      <c r="G15" s="18" t="s">
        <v>500</v>
      </c>
      <c r="H15" s="19" t="s">
        <v>501</v>
      </c>
      <c r="I15" s="19" t="s">
        <v>463</v>
      </c>
      <c r="J15" s="18" t="s">
        <v>499</v>
      </c>
    </row>
    <row r="16" ht="54.75" customHeight="1" spans="1:10">
      <c r="A16" s="141"/>
      <c r="B16" s="141"/>
      <c r="C16" s="19" t="s">
        <v>457</v>
      </c>
      <c r="D16" s="19" t="s">
        <v>458</v>
      </c>
      <c r="E16" s="18" t="s">
        <v>502</v>
      </c>
      <c r="F16" s="19" t="s">
        <v>460</v>
      </c>
      <c r="G16" s="18" t="s">
        <v>503</v>
      </c>
      <c r="H16" s="19" t="s">
        <v>477</v>
      </c>
      <c r="I16" s="19" t="s">
        <v>463</v>
      </c>
      <c r="J16" s="18" t="s">
        <v>502</v>
      </c>
    </row>
    <row r="17" ht="54.75" customHeight="1" spans="1:10">
      <c r="A17" s="141"/>
      <c r="B17" s="141"/>
      <c r="C17" s="19" t="s">
        <v>457</v>
      </c>
      <c r="D17" s="19" t="s">
        <v>458</v>
      </c>
      <c r="E17" s="18" t="s">
        <v>504</v>
      </c>
      <c r="F17" s="19" t="s">
        <v>460</v>
      </c>
      <c r="G17" s="18" t="s">
        <v>503</v>
      </c>
      <c r="H17" s="19" t="s">
        <v>477</v>
      </c>
      <c r="I17" s="19" t="s">
        <v>463</v>
      </c>
      <c r="J17" s="18" t="s">
        <v>504</v>
      </c>
    </row>
    <row r="18" ht="54.75" customHeight="1" spans="1:10">
      <c r="A18" s="141"/>
      <c r="B18" s="141"/>
      <c r="C18" s="19" t="s">
        <v>457</v>
      </c>
      <c r="D18" s="19" t="s">
        <v>474</v>
      </c>
      <c r="E18" s="18" t="s">
        <v>505</v>
      </c>
      <c r="F18" s="19" t="s">
        <v>460</v>
      </c>
      <c r="G18" s="18" t="s">
        <v>503</v>
      </c>
      <c r="H18" s="19" t="s">
        <v>477</v>
      </c>
      <c r="I18" s="19" t="s">
        <v>463</v>
      </c>
      <c r="J18" s="18" t="s">
        <v>505</v>
      </c>
    </row>
    <row r="19" ht="54.75" customHeight="1" spans="1:10">
      <c r="A19" s="141"/>
      <c r="B19" s="141"/>
      <c r="C19" s="19" t="s">
        <v>483</v>
      </c>
      <c r="D19" s="19" t="s">
        <v>484</v>
      </c>
      <c r="E19" s="18" t="s">
        <v>506</v>
      </c>
      <c r="F19" s="19" t="s">
        <v>460</v>
      </c>
      <c r="G19" s="18" t="s">
        <v>507</v>
      </c>
      <c r="H19" s="19" t="s">
        <v>487</v>
      </c>
      <c r="I19" s="19" t="s">
        <v>472</v>
      </c>
      <c r="J19" s="18" t="s">
        <v>508</v>
      </c>
    </row>
    <row r="20" ht="54.75" customHeight="1" spans="1:10">
      <c r="A20" s="142"/>
      <c r="B20" s="142"/>
      <c r="C20" s="19" t="s">
        <v>492</v>
      </c>
      <c r="D20" s="19" t="s">
        <v>493</v>
      </c>
      <c r="E20" s="18" t="s">
        <v>509</v>
      </c>
      <c r="F20" s="19" t="s">
        <v>466</v>
      </c>
      <c r="G20" s="18" t="s">
        <v>510</v>
      </c>
      <c r="H20" s="19" t="s">
        <v>477</v>
      </c>
      <c r="I20" s="19" t="s">
        <v>463</v>
      </c>
      <c r="J20" s="18" t="s">
        <v>509</v>
      </c>
    </row>
    <row r="21" ht="54.75" customHeight="1" spans="1:10">
      <c r="A21" s="140" t="s">
        <v>511</v>
      </c>
      <c r="B21" s="140" t="s">
        <v>512</v>
      </c>
      <c r="C21" s="19" t="s">
        <v>457</v>
      </c>
      <c r="D21" s="19" t="s">
        <v>458</v>
      </c>
      <c r="E21" s="18" t="s">
        <v>513</v>
      </c>
      <c r="F21" s="19" t="s">
        <v>460</v>
      </c>
      <c r="G21" s="18" t="s">
        <v>503</v>
      </c>
      <c r="H21" s="19" t="s">
        <v>477</v>
      </c>
      <c r="I21" s="19" t="s">
        <v>463</v>
      </c>
      <c r="J21" s="18" t="s">
        <v>514</v>
      </c>
    </row>
    <row r="22" ht="54.75" customHeight="1" spans="1:10">
      <c r="A22" s="141"/>
      <c r="B22" s="141"/>
      <c r="C22" s="19" t="s">
        <v>457</v>
      </c>
      <c r="D22" s="19" t="s">
        <v>479</v>
      </c>
      <c r="E22" s="18" t="s">
        <v>515</v>
      </c>
      <c r="F22" s="19" t="s">
        <v>460</v>
      </c>
      <c r="G22" s="18" t="s">
        <v>516</v>
      </c>
      <c r="H22" s="19" t="s">
        <v>517</v>
      </c>
      <c r="I22" s="19" t="s">
        <v>472</v>
      </c>
      <c r="J22" s="18" t="s">
        <v>516</v>
      </c>
    </row>
    <row r="23" ht="54.75" customHeight="1" spans="1:10">
      <c r="A23" s="141"/>
      <c r="B23" s="141"/>
      <c r="C23" s="19" t="s">
        <v>483</v>
      </c>
      <c r="D23" s="19" t="s">
        <v>484</v>
      </c>
      <c r="E23" s="18" t="s">
        <v>518</v>
      </c>
      <c r="F23" s="19" t="s">
        <v>460</v>
      </c>
      <c r="G23" s="18" t="s">
        <v>507</v>
      </c>
      <c r="H23" s="19" t="s">
        <v>517</v>
      </c>
      <c r="I23" s="19" t="s">
        <v>472</v>
      </c>
      <c r="J23" s="18" t="s">
        <v>518</v>
      </c>
    </row>
    <row r="24" ht="54.75" customHeight="1" spans="1:10">
      <c r="A24" s="142"/>
      <c r="B24" s="142"/>
      <c r="C24" s="19" t="s">
        <v>492</v>
      </c>
      <c r="D24" s="19" t="s">
        <v>493</v>
      </c>
      <c r="E24" s="18" t="s">
        <v>519</v>
      </c>
      <c r="F24" s="19" t="s">
        <v>460</v>
      </c>
      <c r="G24" s="18" t="s">
        <v>520</v>
      </c>
      <c r="H24" s="19" t="s">
        <v>477</v>
      </c>
      <c r="I24" s="19" t="s">
        <v>463</v>
      </c>
      <c r="J24" s="18" t="s">
        <v>521</v>
      </c>
    </row>
    <row r="25" ht="54.75" customHeight="1" spans="1:10">
      <c r="A25" s="140" t="s">
        <v>522</v>
      </c>
      <c r="B25" s="140" t="s">
        <v>523</v>
      </c>
      <c r="C25" s="19" t="s">
        <v>457</v>
      </c>
      <c r="D25" s="19" t="s">
        <v>458</v>
      </c>
      <c r="E25" s="18" t="s">
        <v>524</v>
      </c>
      <c r="F25" s="19" t="s">
        <v>460</v>
      </c>
      <c r="G25" s="18" t="s">
        <v>525</v>
      </c>
      <c r="H25" s="19" t="s">
        <v>462</v>
      </c>
      <c r="I25" s="19" t="s">
        <v>463</v>
      </c>
      <c r="J25" s="18" t="s">
        <v>526</v>
      </c>
    </row>
    <row r="26" ht="54.75" customHeight="1" spans="1:10">
      <c r="A26" s="141"/>
      <c r="B26" s="141"/>
      <c r="C26" s="19" t="s">
        <v>457</v>
      </c>
      <c r="D26" s="19" t="s">
        <v>479</v>
      </c>
      <c r="E26" s="18" t="s">
        <v>527</v>
      </c>
      <c r="F26" s="19" t="s">
        <v>460</v>
      </c>
      <c r="G26" s="18" t="s">
        <v>503</v>
      </c>
      <c r="H26" s="19" t="s">
        <v>477</v>
      </c>
      <c r="I26" s="19" t="s">
        <v>463</v>
      </c>
      <c r="J26" s="18" t="s">
        <v>528</v>
      </c>
    </row>
    <row r="27" ht="54.75" customHeight="1" spans="1:10">
      <c r="A27" s="141"/>
      <c r="B27" s="141"/>
      <c r="C27" s="19" t="s">
        <v>483</v>
      </c>
      <c r="D27" s="19" t="s">
        <v>484</v>
      </c>
      <c r="E27" s="18" t="s">
        <v>529</v>
      </c>
      <c r="F27" s="19" t="s">
        <v>460</v>
      </c>
      <c r="G27" s="18" t="s">
        <v>530</v>
      </c>
      <c r="H27" s="19" t="s">
        <v>487</v>
      </c>
      <c r="I27" s="19" t="s">
        <v>472</v>
      </c>
      <c r="J27" s="18" t="s">
        <v>531</v>
      </c>
    </row>
    <row r="28" ht="54.75" customHeight="1" spans="1:10">
      <c r="A28" s="142"/>
      <c r="B28" s="142"/>
      <c r="C28" s="19" t="s">
        <v>492</v>
      </c>
      <c r="D28" s="19" t="s">
        <v>493</v>
      </c>
      <c r="E28" s="18" t="s">
        <v>509</v>
      </c>
      <c r="F28" s="19" t="s">
        <v>466</v>
      </c>
      <c r="G28" s="18" t="s">
        <v>510</v>
      </c>
      <c r="H28" s="19" t="s">
        <v>477</v>
      </c>
      <c r="I28" s="19" t="s">
        <v>463</v>
      </c>
      <c r="J28" s="18" t="s">
        <v>532</v>
      </c>
    </row>
    <row r="29" ht="54.75" customHeight="1" spans="1:10">
      <c r="A29" s="140" t="s">
        <v>533</v>
      </c>
      <c r="B29" s="140" t="s">
        <v>534</v>
      </c>
      <c r="C29" s="19" t="s">
        <v>457</v>
      </c>
      <c r="D29" s="19" t="s">
        <v>458</v>
      </c>
      <c r="E29" s="18" t="s">
        <v>535</v>
      </c>
      <c r="F29" s="19" t="s">
        <v>466</v>
      </c>
      <c r="G29" s="18" t="s">
        <v>216</v>
      </c>
      <c r="H29" s="19" t="s">
        <v>536</v>
      </c>
      <c r="I29" s="19" t="s">
        <v>463</v>
      </c>
      <c r="J29" s="18" t="s">
        <v>535</v>
      </c>
    </row>
    <row r="30" ht="54.75" customHeight="1" spans="1:10">
      <c r="A30" s="141"/>
      <c r="B30" s="141"/>
      <c r="C30" s="19" t="s">
        <v>483</v>
      </c>
      <c r="D30" s="19" t="s">
        <v>484</v>
      </c>
      <c r="E30" s="18" t="s">
        <v>537</v>
      </c>
      <c r="F30" s="19" t="s">
        <v>460</v>
      </c>
      <c r="G30" s="18" t="s">
        <v>507</v>
      </c>
      <c r="H30" s="19" t="s">
        <v>487</v>
      </c>
      <c r="I30" s="19" t="s">
        <v>472</v>
      </c>
      <c r="J30" s="18" t="s">
        <v>537</v>
      </c>
    </row>
    <row r="31" ht="54.75" customHeight="1" spans="1:10">
      <c r="A31" s="142"/>
      <c r="B31" s="142"/>
      <c r="C31" s="19" t="s">
        <v>492</v>
      </c>
      <c r="D31" s="19" t="s">
        <v>493</v>
      </c>
      <c r="E31" s="18" t="s">
        <v>538</v>
      </c>
      <c r="F31" s="19" t="s">
        <v>466</v>
      </c>
      <c r="G31" s="18" t="s">
        <v>510</v>
      </c>
      <c r="H31" s="19" t="s">
        <v>477</v>
      </c>
      <c r="I31" s="19" t="s">
        <v>463</v>
      </c>
      <c r="J31" s="18" t="s">
        <v>538</v>
      </c>
    </row>
    <row r="32" ht="54.75" customHeight="1" spans="1:10">
      <c r="A32" s="140" t="s">
        <v>539</v>
      </c>
      <c r="B32" s="140" t="s">
        <v>540</v>
      </c>
      <c r="C32" s="19" t="s">
        <v>457</v>
      </c>
      <c r="D32" s="19" t="s">
        <v>458</v>
      </c>
      <c r="E32" s="18" t="s">
        <v>541</v>
      </c>
      <c r="F32" s="19" t="s">
        <v>542</v>
      </c>
      <c r="G32" s="18" t="s">
        <v>543</v>
      </c>
      <c r="H32" s="19" t="s">
        <v>477</v>
      </c>
      <c r="I32" s="19" t="s">
        <v>463</v>
      </c>
      <c r="J32" s="18" t="s">
        <v>544</v>
      </c>
    </row>
    <row r="33" ht="54.75" customHeight="1" spans="1:10">
      <c r="A33" s="141"/>
      <c r="B33" s="141"/>
      <c r="C33" s="19" t="s">
        <v>457</v>
      </c>
      <c r="D33" s="19" t="s">
        <v>458</v>
      </c>
      <c r="E33" s="18" t="s">
        <v>545</v>
      </c>
      <c r="F33" s="19" t="s">
        <v>542</v>
      </c>
      <c r="G33" s="18" t="s">
        <v>546</v>
      </c>
      <c r="H33" s="19" t="s">
        <v>477</v>
      </c>
      <c r="I33" s="19" t="s">
        <v>463</v>
      </c>
      <c r="J33" s="18" t="s">
        <v>547</v>
      </c>
    </row>
    <row r="34" ht="54.75" customHeight="1" spans="1:10">
      <c r="A34" s="141"/>
      <c r="B34" s="141"/>
      <c r="C34" s="19" t="s">
        <v>457</v>
      </c>
      <c r="D34" s="19" t="s">
        <v>458</v>
      </c>
      <c r="E34" s="18" t="s">
        <v>548</v>
      </c>
      <c r="F34" s="19" t="s">
        <v>542</v>
      </c>
      <c r="G34" s="18" t="s">
        <v>549</v>
      </c>
      <c r="H34" s="19" t="s">
        <v>477</v>
      </c>
      <c r="I34" s="19" t="s">
        <v>463</v>
      </c>
      <c r="J34" s="18" t="s">
        <v>550</v>
      </c>
    </row>
    <row r="35" ht="54.75" customHeight="1" spans="1:10">
      <c r="A35" s="141"/>
      <c r="B35" s="141"/>
      <c r="C35" s="19" t="s">
        <v>457</v>
      </c>
      <c r="D35" s="19" t="s">
        <v>458</v>
      </c>
      <c r="E35" s="18" t="s">
        <v>551</v>
      </c>
      <c r="F35" s="19" t="s">
        <v>542</v>
      </c>
      <c r="G35" s="18" t="s">
        <v>552</v>
      </c>
      <c r="H35" s="19" t="s">
        <v>477</v>
      </c>
      <c r="I35" s="19" t="s">
        <v>463</v>
      </c>
      <c r="J35" s="18" t="s">
        <v>553</v>
      </c>
    </row>
    <row r="36" ht="54.75" customHeight="1" spans="1:10">
      <c r="A36" s="141"/>
      <c r="B36" s="141"/>
      <c r="C36" s="19" t="s">
        <v>457</v>
      </c>
      <c r="D36" s="19" t="s">
        <v>458</v>
      </c>
      <c r="E36" s="18" t="s">
        <v>554</v>
      </c>
      <c r="F36" s="19" t="s">
        <v>466</v>
      </c>
      <c r="G36" s="18" t="s">
        <v>555</v>
      </c>
      <c r="H36" s="19" t="s">
        <v>477</v>
      </c>
      <c r="I36" s="19" t="s">
        <v>463</v>
      </c>
      <c r="J36" s="18" t="s">
        <v>556</v>
      </c>
    </row>
    <row r="37" ht="54.75" customHeight="1" spans="1:10">
      <c r="A37" s="141"/>
      <c r="B37" s="141"/>
      <c r="C37" s="19" t="s">
        <v>483</v>
      </c>
      <c r="D37" s="19" t="s">
        <v>484</v>
      </c>
      <c r="E37" s="18" t="s">
        <v>557</v>
      </c>
      <c r="F37" s="19" t="s">
        <v>460</v>
      </c>
      <c r="G37" s="18" t="s">
        <v>507</v>
      </c>
      <c r="H37" s="19" t="s">
        <v>487</v>
      </c>
      <c r="I37" s="19" t="s">
        <v>472</v>
      </c>
      <c r="J37" s="18" t="s">
        <v>558</v>
      </c>
    </row>
    <row r="38" ht="54.75" customHeight="1" spans="1:10">
      <c r="A38" s="141"/>
      <c r="B38" s="141"/>
      <c r="C38" s="19" t="s">
        <v>492</v>
      </c>
      <c r="D38" s="19" t="s">
        <v>493</v>
      </c>
      <c r="E38" s="18" t="s">
        <v>509</v>
      </c>
      <c r="F38" s="19" t="s">
        <v>466</v>
      </c>
      <c r="G38" s="18" t="s">
        <v>510</v>
      </c>
      <c r="H38" s="19" t="s">
        <v>477</v>
      </c>
      <c r="I38" s="19" t="s">
        <v>463</v>
      </c>
      <c r="J38" s="18" t="s">
        <v>559</v>
      </c>
    </row>
    <row r="39" ht="54.75" customHeight="1" spans="1:10">
      <c r="A39" s="142"/>
      <c r="B39" s="142"/>
      <c r="C39" s="19" t="s">
        <v>492</v>
      </c>
      <c r="D39" s="19" t="s">
        <v>493</v>
      </c>
      <c r="E39" s="18" t="s">
        <v>560</v>
      </c>
      <c r="F39" s="19" t="s">
        <v>466</v>
      </c>
      <c r="G39" s="18" t="s">
        <v>520</v>
      </c>
      <c r="H39" s="19" t="s">
        <v>477</v>
      </c>
      <c r="I39" s="19" t="s">
        <v>463</v>
      </c>
      <c r="J39" s="18" t="s">
        <v>561</v>
      </c>
    </row>
    <row r="40" ht="54.75" customHeight="1" spans="1:10">
      <c r="A40" s="140" t="s">
        <v>562</v>
      </c>
      <c r="B40" s="140" t="s">
        <v>563</v>
      </c>
      <c r="C40" s="19" t="s">
        <v>457</v>
      </c>
      <c r="D40" s="19" t="s">
        <v>458</v>
      </c>
      <c r="E40" s="18" t="s">
        <v>502</v>
      </c>
      <c r="F40" s="19" t="s">
        <v>460</v>
      </c>
      <c r="G40" s="18" t="s">
        <v>503</v>
      </c>
      <c r="H40" s="19" t="s">
        <v>477</v>
      </c>
      <c r="I40" s="19" t="s">
        <v>463</v>
      </c>
      <c r="J40" s="18" t="s">
        <v>502</v>
      </c>
    </row>
    <row r="41" ht="54.75" customHeight="1" spans="1:10">
      <c r="A41" s="141"/>
      <c r="B41" s="141"/>
      <c r="C41" s="19" t="s">
        <v>457</v>
      </c>
      <c r="D41" s="19" t="s">
        <v>458</v>
      </c>
      <c r="E41" s="18" t="s">
        <v>504</v>
      </c>
      <c r="F41" s="19" t="s">
        <v>460</v>
      </c>
      <c r="G41" s="18" t="s">
        <v>503</v>
      </c>
      <c r="H41" s="19" t="s">
        <v>477</v>
      </c>
      <c r="I41" s="19" t="s">
        <v>463</v>
      </c>
      <c r="J41" s="18" t="s">
        <v>504</v>
      </c>
    </row>
    <row r="42" ht="54.75" customHeight="1" spans="1:10">
      <c r="A42" s="141"/>
      <c r="B42" s="141"/>
      <c r="C42" s="19" t="s">
        <v>457</v>
      </c>
      <c r="D42" s="19" t="s">
        <v>474</v>
      </c>
      <c r="E42" s="18" t="s">
        <v>505</v>
      </c>
      <c r="F42" s="19" t="s">
        <v>460</v>
      </c>
      <c r="G42" s="18" t="s">
        <v>503</v>
      </c>
      <c r="H42" s="19" t="s">
        <v>477</v>
      </c>
      <c r="I42" s="19" t="s">
        <v>463</v>
      </c>
      <c r="J42" s="18" t="s">
        <v>505</v>
      </c>
    </row>
    <row r="43" ht="54.75" customHeight="1" spans="1:10">
      <c r="A43" s="141"/>
      <c r="B43" s="141"/>
      <c r="C43" s="19" t="s">
        <v>483</v>
      </c>
      <c r="D43" s="19" t="s">
        <v>484</v>
      </c>
      <c r="E43" s="18" t="s">
        <v>506</v>
      </c>
      <c r="F43" s="19" t="s">
        <v>460</v>
      </c>
      <c r="G43" s="18" t="s">
        <v>507</v>
      </c>
      <c r="H43" s="19" t="s">
        <v>487</v>
      </c>
      <c r="I43" s="19" t="s">
        <v>472</v>
      </c>
      <c r="J43" s="18" t="s">
        <v>508</v>
      </c>
    </row>
    <row r="44" ht="54.75" customHeight="1" spans="1:10">
      <c r="A44" s="142"/>
      <c r="B44" s="142"/>
      <c r="C44" s="19" t="s">
        <v>492</v>
      </c>
      <c r="D44" s="19" t="s">
        <v>493</v>
      </c>
      <c r="E44" s="18" t="s">
        <v>509</v>
      </c>
      <c r="F44" s="19" t="s">
        <v>460</v>
      </c>
      <c r="G44" s="18" t="s">
        <v>510</v>
      </c>
      <c r="H44" s="19" t="s">
        <v>477</v>
      </c>
      <c r="I44" s="19" t="s">
        <v>463</v>
      </c>
      <c r="J44" s="18" t="s">
        <v>509</v>
      </c>
    </row>
    <row r="45" ht="54.75" customHeight="1" spans="1:10">
      <c r="A45" s="140" t="s">
        <v>564</v>
      </c>
      <c r="B45" s="140" t="s">
        <v>565</v>
      </c>
      <c r="C45" s="19" t="s">
        <v>457</v>
      </c>
      <c r="D45" s="19" t="s">
        <v>458</v>
      </c>
      <c r="E45" s="18" t="s">
        <v>566</v>
      </c>
      <c r="F45" s="19" t="s">
        <v>460</v>
      </c>
      <c r="G45" s="18" t="s">
        <v>503</v>
      </c>
      <c r="H45" s="19" t="s">
        <v>477</v>
      </c>
      <c r="I45" s="19" t="s">
        <v>463</v>
      </c>
      <c r="J45" s="18" t="s">
        <v>567</v>
      </c>
    </row>
    <row r="46" ht="54.75" customHeight="1" spans="1:10">
      <c r="A46" s="141"/>
      <c r="B46" s="141"/>
      <c r="C46" s="19" t="s">
        <v>457</v>
      </c>
      <c r="D46" s="19" t="s">
        <v>474</v>
      </c>
      <c r="E46" s="18" t="s">
        <v>568</v>
      </c>
      <c r="F46" s="19" t="s">
        <v>460</v>
      </c>
      <c r="G46" s="18" t="s">
        <v>503</v>
      </c>
      <c r="H46" s="19" t="s">
        <v>477</v>
      </c>
      <c r="I46" s="19" t="s">
        <v>463</v>
      </c>
      <c r="J46" s="18" t="s">
        <v>569</v>
      </c>
    </row>
    <row r="47" ht="54.75" customHeight="1" spans="1:10">
      <c r="A47" s="141"/>
      <c r="B47" s="141"/>
      <c r="C47" s="19" t="s">
        <v>483</v>
      </c>
      <c r="D47" s="19" t="s">
        <v>484</v>
      </c>
      <c r="E47" s="18" t="s">
        <v>570</v>
      </c>
      <c r="F47" s="19" t="s">
        <v>460</v>
      </c>
      <c r="G47" s="18" t="s">
        <v>571</v>
      </c>
      <c r="H47" s="19" t="s">
        <v>517</v>
      </c>
      <c r="I47" s="19" t="s">
        <v>472</v>
      </c>
      <c r="J47" s="18" t="s">
        <v>572</v>
      </c>
    </row>
    <row r="48" ht="54.75" customHeight="1" spans="1:10">
      <c r="A48" s="142"/>
      <c r="B48" s="142"/>
      <c r="C48" s="19" t="s">
        <v>492</v>
      </c>
      <c r="D48" s="19" t="s">
        <v>493</v>
      </c>
      <c r="E48" s="18" t="s">
        <v>494</v>
      </c>
      <c r="F48" s="19" t="s">
        <v>460</v>
      </c>
      <c r="G48" s="18" t="s">
        <v>510</v>
      </c>
      <c r="H48" s="19" t="s">
        <v>477</v>
      </c>
      <c r="I48" s="19" t="s">
        <v>463</v>
      </c>
      <c r="J48" s="18" t="s">
        <v>573</v>
      </c>
    </row>
    <row r="49" ht="54.75" customHeight="1" spans="1:10">
      <c r="A49" s="140" t="s">
        <v>574</v>
      </c>
      <c r="B49" s="140" t="s">
        <v>575</v>
      </c>
      <c r="C49" s="19" t="s">
        <v>457</v>
      </c>
      <c r="D49" s="19" t="s">
        <v>458</v>
      </c>
      <c r="E49" s="18" t="s">
        <v>576</v>
      </c>
      <c r="F49" s="19" t="s">
        <v>460</v>
      </c>
      <c r="G49" s="18" t="s">
        <v>577</v>
      </c>
      <c r="H49" s="19" t="s">
        <v>468</v>
      </c>
      <c r="I49" s="19" t="s">
        <v>463</v>
      </c>
      <c r="J49" s="18" t="s">
        <v>576</v>
      </c>
    </row>
    <row r="50" ht="54.75" customHeight="1" spans="1:10">
      <c r="A50" s="141"/>
      <c r="B50" s="141"/>
      <c r="C50" s="19" t="s">
        <v>457</v>
      </c>
      <c r="D50" s="19" t="s">
        <v>458</v>
      </c>
      <c r="E50" s="18" t="s">
        <v>578</v>
      </c>
      <c r="F50" s="19" t="s">
        <v>460</v>
      </c>
      <c r="G50" s="18" t="s">
        <v>579</v>
      </c>
      <c r="H50" s="19" t="s">
        <v>468</v>
      </c>
      <c r="I50" s="19" t="s">
        <v>463</v>
      </c>
      <c r="J50" s="18" t="s">
        <v>578</v>
      </c>
    </row>
    <row r="51" ht="54.75" customHeight="1" spans="1:10">
      <c r="A51" s="141"/>
      <c r="B51" s="141"/>
      <c r="C51" s="19" t="s">
        <v>457</v>
      </c>
      <c r="D51" s="19" t="s">
        <v>474</v>
      </c>
      <c r="E51" s="18" t="s">
        <v>580</v>
      </c>
      <c r="F51" s="19" t="s">
        <v>460</v>
      </c>
      <c r="G51" s="18" t="s">
        <v>503</v>
      </c>
      <c r="H51" s="19" t="s">
        <v>477</v>
      </c>
      <c r="I51" s="19" t="s">
        <v>463</v>
      </c>
      <c r="J51" s="18" t="s">
        <v>580</v>
      </c>
    </row>
    <row r="52" ht="54.75" customHeight="1" spans="1:10">
      <c r="A52" s="141"/>
      <c r="B52" s="141"/>
      <c r="C52" s="19" t="s">
        <v>457</v>
      </c>
      <c r="D52" s="19" t="s">
        <v>479</v>
      </c>
      <c r="E52" s="18" t="s">
        <v>581</v>
      </c>
      <c r="F52" s="19" t="s">
        <v>460</v>
      </c>
      <c r="G52" s="18" t="s">
        <v>503</v>
      </c>
      <c r="H52" s="19" t="s">
        <v>477</v>
      </c>
      <c r="I52" s="19" t="s">
        <v>463</v>
      </c>
      <c r="J52" s="18" t="s">
        <v>581</v>
      </c>
    </row>
    <row r="53" ht="54.75" customHeight="1" spans="1:10">
      <c r="A53" s="141"/>
      <c r="B53" s="141"/>
      <c r="C53" s="19" t="s">
        <v>483</v>
      </c>
      <c r="D53" s="19" t="s">
        <v>484</v>
      </c>
      <c r="E53" s="18" t="s">
        <v>582</v>
      </c>
      <c r="F53" s="19" t="s">
        <v>460</v>
      </c>
      <c r="G53" s="18" t="s">
        <v>583</v>
      </c>
      <c r="H53" s="19" t="s">
        <v>487</v>
      </c>
      <c r="I53" s="19" t="s">
        <v>472</v>
      </c>
      <c r="J53" s="18" t="s">
        <v>581</v>
      </c>
    </row>
    <row r="54" ht="54.75" customHeight="1" spans="1:10">
      <c r="A54" s="142"/>
      <c r="B54" s="142"/>
      <c r="C54" s="19" t="s">
        <v>492</v>
      </c>
      <c r="D54" s="19" t="s">
        <v>493</v>
      </c>
      <c r="E54" s="18" t="s">
        <v>584</v>
      </c>
      <c r="F54" s="19" t="s">
        <v>460</v>
      </c>
      <c r="G54" s="18" t="s">
        <v>510</v>
      </c>
      <c r="H54" s="19" t="s">
        <v>477</v>
      </c>
      <c r="I54" s="19" t="s">
        <v>463</v>
      </c>
      <c r="J54" s="18" t="s">
        <v>584</v>
      </c>
    </row>
    <row r="55" ht="54.75" customHeight="1" spans="1:10">
      <c r="A55" s="140" t="s">
        <v>585</v>
      </c>
      <c r="B55" s="140" t="s">
        <v>586</v>
      </c>
      <c r="C55" s="19" t="s">
        <v>457</v>
      </c>
      <c r="D55" s="19" t="s">
        <v>458</v>
      </c>
      <c r="E55" s="18" t="s">
        <v>587</v>
      </c>
      <c r="F55" s="19" t="s">
        <v>466</v>
      </c>
      <c r="G55" s="18" t="s">
        <v>214</v>
      </c>
      <c r="H55" s="19" t="s">
        <v>536</v>
      </c>
      <c r="I55" s="19" t="s">
        <v>463</v>
      </c>
      <c r="J55" s="18" t="s">
        <v>588</v>
      </c>
    </row>
    <row r="56" ht="54.75" customHeight="1" spans="1:10">
      <c r="A56" s="141"/>
      <c r="B56" s="141"/>
      <c r="C56" s="19" t="s">
        <v>457</v>
      </c>
      <c r="D56" s="19" t="s">
        <v>458</v>
      </c>
      <c r="E56" s="18" t="s">
        <v>589</v>
      </c>
      <c r="F56" s="19" t="s">
        <v>466</v>
      </c>
      <c r="G56" s="18" t="s">
        <v>214</v>
      </c>
      <c r="H56" s="19" t="s">
        <v>536</v>
      </c>
      <c r="I56" s="19" t="s">
        <v>463</v>
      </c>
      <c r="J56" s="18" t="s">
        <v>590</v>
      </c>
    </row>
    <row r="57" ht="54.75" customHeight="1" spans="1:10">
      <c r="A57" s="141"/>
      <c r="B57" s="141"/>
      <c r="C57" s="19" t="s">
        <v>457</v>
      </c>
      <c r="D57" s="19" t="s">
        <v>458</v>
      </c>
      <c r="E57" s="18" t="s">
        <v>591</v>
      </c>
      <c r="F57" s="19" t="s">
        <v>466</v>
      </c>
      <c r="G57" s="18" t="s">
        <v>214</v>
      </c>
      <c r="H57" s="19" t="s">
        <v>592</v>
      </c>
      <c r="I57" s="19" t="s">
        <v>463</v>
      </c>
      <c r="J57" s="18" t="s">
        <v>593</v>
      </c>
    </row>
    <row r="58" ht="54.75" customHeight="1" spans="1:10">
      <c r="A58" s="141"/>
      <c r="B58" s="141"/>
      <c r="C58" s="19" t="s">
        <v>457</v>
      </c>
      <c r="D58" s="19" t="s">
        <v>458</v>
      </c>
      <c r="E58" s="18" t="s">
        <v>594</v>
      </c>
      <c r="F58" s="19" t="s">
        <v>466</v>
      </c>
      <c r="G58" s="18" t="s">
        <v>215</v>
      </c>
      <c r="H58" s="19" t="s">
        <v>592</v>
      </c>
      <c r="I58" s="19" t="s">
        <v>463</v>
      </c>
      <c r="J58" s="18" t="s">
        <v>595</v>
      </c>
    </row>
    <row r="59" ht="54.75" customHeight="1" spans="1:10">
      <c r="A59" s="141"/>
      <c r="B59" s="141"/>
      <c r="C59" s="19" t="s">
        <v>457</v>
      </c>
      <c r="D59" s="19" t="s">
        <v>458</v>
      </c>
      <c r="E59" s="18" t="s">
        <v>596</v>
      </c>
      <c r="F59" s="19" t="s">
        <v>466</v>
      </c>
      <c r="G59" s="18" t="s">
        <v>214</v>
      </c>
      <c r="H59" s="19" t="s">
        <v>536</v>
      </c>
      <c r="I59" s="19" t="s">
        <v>463</v>
      </c>
      <c r="J59" s="18" t="s">
        <v>597</v>
      </c>
    </row>
    <row r="60" ht="54.75" customHeight="1" spans="1:10">
      <c r="A60" s="141"/>
      <c r="B60" s="141"/>
      <c r="C60" s="19" t="s">
        <v>457</v>
      </c>
      <c r="D60" s="19" t="s">
        <v>474</v>
      </c>
      <c r="E60" s="18" t="s">
        <v>598</v>
      </c>
      <c r="F60" s="19" t="s">
        <v>466</v>
      </c>
      <c r="G60" s="18" t="s">
        <v>599</v>
      </c>
      <c r="H60" s="19" t="s">
        <v>477</v>
      </c>
      <c r="I60" s="19" t="s">
        <v>463</v>
      </c>
      <c r="J60" s="18" t="s">
        <v>600</v>
      </c>
    </row>
    <row r="61" ht="54.75" customHeight="1" spans="1:10">
      <c r="A61" s="141"/>
      <c r="B61" s="141"/>
      <c r="C61" s="19" t="s">
        <v>457</v>
      </c>
      <c r="D61" s="19" t="s">
        <v>474</v>
      </c>
      <c r="E61" s="18" t="s">
        <v>601</v>
      </c>
      <c r="F61" s="19" t="s">
        <v>466</v>
      </c>
      <c r="G61" s="18" t="s">
        <v>520</v>
      </c>
      <c r="H61" s="19" t="s">
        <v>477</v>
      </c>
      <c r="I61" s="19" t="s">
        <v>463</v>
      </c>
      <c r="J61" s="18" t="s">
        <v>602</v>
      </c>
    </row>
    <row r="62" ht="54.75" customHeight="1" spans="1:10">
      <c r="A62" s="141"/>
      <c r="B62" s="141"/>
      <c r="C62" s="19" t="s">
        <v>483</v>
      </c>
      <c r="D62" s="19" t="s">
        <v>484</v>
      </c>
      <c r="E62" s="18" t="s">
        <v>603</v>
      </c>
      <c r="F62" s="19" t="s">
        <v>466</v>
      </c>
      <c r="G62" s="18" t="s">
        <v>604</v>
      </c>
      <c r="H62" s="19" t="s">
        <v>477</v>
      </c>
      <c r="I62" s="19" t="s">
        <v>463</v>
      </c>
      <c r="J62" s="18" t="s">
        <v>605</v>
      </c>
    </row>
    <row r="63" ht="54.75" customHeight="1" spans="1:10">
      <c r="A63" s="142"/>
      <c r="B63" s="142"/>
      <c r="C63" s="19" t="s">
        <v>492</v>
      </c>
      <c r="D63" s="19" t="s">
        <v>493</v>
      </c>
      <c r="E63" s="18" t="s">
        <v>606</v>
      </c>
      <c r="F63" s="19" t="s">
        <v>466</v>
      </c>
      <c r="G63" s="18" t="s">
        <v>520</v>
      </c>
      <c r="H63" s="19" t="s">
        <v>477</v>
      </c>
      <c r="I63" s="19" t="s">
        <v>463</v>
      </c>
      <c r="J63" s="18" t="s">
        <v>607</v>
      </c>
    </row>
    <row r="64" ht="54.75" customHeight="1" spans="1:10">
      <c r="A64" s="140" t="s">
        <v>608</v>
      </c>
      <c r="B64" s="140" t="s">
        <v>609</v>
      </c>
      <c r="C64" s="19" t="s">
        <v>457</v>
      </c>
      <c r="D64" s="19" t="s">
        <v>458</v>
      </c>
      <c r="E64" s="18" t="s">
        <v>610</v>
      </c>
      <c r="F64" s="19" t="s">
        <v>460</v>
      </c>
      <c r="G64" s="18" t="s">
        <v>503</v>
      </c>
      <c r="H64" s="19" t="s">
        <v>477</v>
      </c>
      <c r="I64" s="19" t="s">
        <v>463</v>
      </c>
      <c r="J64" s="18" t="s">
        <v>611</v>
      </c>
    </row>
    <row r="65" ht="54.75" customHeight="1" spans="1:10">
      <c r="A65" s="141"/>
      <c r="B65" s="141"/>
      <c r="C65" s="19" t="s">
        <v>457</v>
      </c>
      <c r="D65" s="19" t="s">
        <v>479</v>
      </c>
      <c r="E65" s="18" t="s">
        <v>612</v>
      </c>
      <c r="F65" s="19" t="s">
        <v>460</v>
      </c>
      <c r="G65" s="18" t="s">
        <v>503</v>
      </c>
      <c r="H65" s="19" t="s">
        <v>477</v>
      </c>
      <c r="I65" s="19" t="s">
        <v>463</v>
      </c>
      <c r="J65" s="18" t="s">
        <v>613</v>
      </c>
    </row>
    <row r="66" ht="54.75" customHeight="1" spans="1:10">
      <c r="A66" s="141"/>
      <c r="B66" s="141"/>
      <c r="C66" s="19" t="s">
        <v>483</v>
      </c>
      <c r="D66" s="19" t="s">
        <v>484</v>
      </c>
      <c r="E66" s="18" t="s">
        <v>614</v>
      </c>
      <c r="F66" s="19" t="s">
        <v>460</v>
      </c>
      <c r="G66" s="18" t="s">
        <v>507</v>
      </c>
      <c r="H66" s="19" t="s">
        <v>517</v>
      </c>
      <c r="I66" s="19" t="s">
        <v>472</v>
      </c>
      <c r="J66" s="18" t="s">
        <v>615</v>
      </c>
    </row>
    <row r="67" ht="54.75" customHeight="1" spans="1:10">
      <c r="A67" s="142"/>
      <c r="B67" s="142"/>
      <c r="C67" s="19" t="s">
        <v>492</v>
      </c>
      <c r="D67" s="19" t="s">
        <v>493</v>
      </c>
      <c r="E67" s="18" t="s">
        <v>616</v>
      </c>
      <c r="F67" s="19" t="s">
        <v>460</v>
      </c>
      <c r="G67" s="18" t="s">
        <v>520</v>
      </c>
      <c r="H67" s="19" t="s">
        <v>477</v>
      </c>
      <c r="I67" s="19" t="s">
        <v>463</v>
      </c>
      <c r="J67" s="18" t="s">
        <v>521</v>
      </c>
    </row>
    <row r="68" ht="54.75" customHeight="1" spans="1:10">
      <c r="A68" s="140" t="s">
        <v>617</v>
      </c>
      <c r="B68" s="140" t="s">
        <v>618</v>
      </c>
      <c r="C68" s="19" t="s">
        <v>457</v>
      </c>
      <c r="D68" s="19" t="s">
        <v>458</v>
      </c>
      <c r="E68" s="18" t="s">
        <v>619</v>
      </c>
      <c r="F68" s="19" t="s">
        <v>460</v>
      </c>
      <c r="G68" s="18" t="s">
        <v>620</v>
      </c>
      <c r="H68" s="19" t="s">
        <v>517</v>
      </c>
      <c r="I68" s="19" t="s">
        <v>472</v>
      </c>
      <c r="J68" s="18" t="s">
        <v>621</v>
      </c>
    </row>
    <row r="69" ht="54.75" customHeight="1" spans="1:10">
      <c r="A69" s="141"/>
      <c r="B69" s="141"/>
      <c r="C69" s="19" t="s">
        <v>457</v>
      </c>
      <c r="D69" s="19" t="s">
        <v>458</v>
      </c>
      <c r="E69" s="18" t="s">
        <v>622</v>
      </c>
      <c r="F69" s="19" t="s">
        <v>460</v>
      </c>
      <c r="G69" s="18" t="s">
        <v>217</v>
      </c>
      <c r="H69" s="19" t="s">
        <v>536</v>
      </c>
      <c r="I69" s="19" t="s">
        <v>463</v>
      </c>
      <c r="J69" s="18" t="s">
        <v>623</v>
      </c>
    </row>
    <row r="70" ht="54.75" customHeight="1" spans="1:10">
      <c r="A70" s="141"/>
      <c r="B70" s="141"/>
      <c r="C70" s="19" t="s">
        <v>457</v>
      </c>
      <c r="D70" s="19" t="s">
        <v>458</v>
      </c>
      <c r="E70" s="18" t="s">
        <v>624</v>
      </c>
      <c r="F70" s="19" t="s">
        <v>460</v>
      </c>
      <c r="G70" s="18" t="s">
        <v>214</v>
      </c>
      <c r="H70" s="19" t="s">
        <v>536</v>
      </c>
      <c r="I70" s="19" t="s">
        <v>463</v>
      </c>
      <c r="J70" s="18" t="s">
        <v>625</v>
      </c>
    </row>
    <row r="71" ht="54.75" customHeight="1" spans="1:10">
      <c r="A71" s="141"/>
      <c r="B71" s="141"/>
      <c r="C71" s="19" t="s">
        <v>483</v>
      </c>
      <c r="D71" s="19" t="s">
        <v>484</v>
      </c>
      <c r="E71" s="18" t="s">
        <v>626</v>
      </c>
      <c r="F71" s="19" t="s">
        <v>460</v>
      </c>
      <c r="G71" s="18" t="s">
        <v>507</v>
      </c>
      <c r="H71" s="19" t="s">
        <v>517</v>
      </c>
      <c r="I71" s="19" t="s">
        <v>472</v>
      </c>
      <c r="J71" s="18" t="s">
        <v>626</v>
      </c>
    </row>
    <row r="72" ht="54.75" customHeight="1" spans="1:10">
      <c r="A72" s="142"/>
      <c r="B72" s="142"/>
      <c r="C72" s="19" t="s">
        <v>492</v>
      </c>
      <c r="D72" s="19" t="s">
        <v>493</v>
      </c>
      <c r="E72" s="18" t="s">
        <v>627</v>
      </c>
      <c r="F72" s="19" t="s">
        <v>466</v>
      </c>
      <c r="G72" s="18" t="s">
        <v>510</v>
      </c>
      <c r="H72" s="19" t="s">
        <v>477</v>
      </c>
      <c r="I72" s="19" t="s">
        <v>463</v>
      </c>
      <c r="J72" s="18" t="s">
        <v>559</v>
      </c>
    </row>
    <row r="73" ht="54.75" customHeight="1" spans="1:10">
      <c r="A73" s="140" t="s">
        <v>628</v>
      </c>
      <c r="B73" s="140" t="s">
        <v>629</v>
      </c>
      <c r="C73" s="19" t="s">
        <v>457</v>
      </c>
      <c r="D73" s="19" t="s">
        <v>458</v>
      </c>
      <c r="E73" s="18" t="s">
        <v>630</v>
      </c>
      <c r="F73" s="19" t="s">
        <v>460</v>
      </c>
      <c r="G73" s="18" t="s">
        <v>503</v>
      </c>
      <c r="H73" s="19" t="s">
        <v>477</v>
      </c>
      <c r="I73" s="19" t="s">
        <v>463</v>
      </c>
      <c r="J73" s="18" t="s">
        <v>631</v>
      </c>
    </row>
    <row r="74" ht="54.75" customHeight="1" spans="1:10">
      <c r="A74" s="141"/>
      <c r="B74" s="141"/>
      <c r="C74" s="19" t="s">
        <v>483</v>
      </c>
      <c r="D74" s="19" t="s">
        <v>484</v>
      </c>
      <c r="E74" s="18" t="s">
        <v>632</v>
      </c>
      <c r="F74" s="19" t="s">
        <v>460</v>
      </c>
      <c r="G74" s="18" t="s">
        <v>507</v>
      </c>
      <c r="H74" s="19" t="s">
        <v>517</v>
      </c>
      <c r="I74" s="19" t="s">
        <v>472</v>
      </c>
      <c r="J74" s="18" t="s">
        <v>632</v>
      </c>
    </row>
    <row r="75" ht="54.75" customHeight="1" spans="1:10">
      <c r="A75" s="142"/>
      <c r="B75" s="142"/>
      <c r="C75" s="19" t="s">
        <v>492</v>
      </c>
      <c r="D75" s="19" t="s">
        <v>493</v>
      </c>
      <c r="E75" s="18" t="s">
        <v>633</v>
      </c>
      <c r="F75" s="19" t="s">
        <v>466</v>
      </c>
      <c r="G75" s="18" t="s">
        <v>520</v>
      </c>
      <c r="H75" s="19" t="s">
        <v>477</v>
      </c>
      <c r="I75" s="19" t="s">
        <v>463</v>
      </c>
      <c r="J75" s="18" t="s">
        <v>521</v>
      </c>
    </row>
    <row r="76" ht="54.75" customHeight="1" spans="1:10">
      <c r="A76" s="140" t="s">
        <v>634</v>
      </c>
      <c r="B76" s="140" t="s">
        <v>635</v>
      </c>
      <c r="C76" s="19" t="s">
        <v>457</v>
      </c>
      <c r="D76" s="19" t="s">
        <v>458</v>
      </c>
      <c r="E76" s="18" t="s">
        <v>502</v>
      </c>
      <c r="F76" s="19" t="s">
        <v>460</v>
      </c>
      <c r="G76" s="18" t="s">
        <v>503</v>
      </c>
      <c r="H76" s="19" t="s">
        <v>477</v>
      </c>
      <c r="I76" s="19" t="s">
        <v>463</v>
      </c>
      <c r="J76" s="18" t="s">
        <v>502</v>
      </c>
    </row>
    <row r="77" ht="54.75" customHeight="1" spans="1:10">
      <c r="A77" s="141"/>
      <c r="B77" s="141"/>
      <c r="C77" s="19" t="s">
        <v>457</v>
      </c>
      <c r="D77" s="19" t="s">
        <v>458</v>
      </c>
      <c r="E77" s="18" t="s">
        <v>504</v>
      </c>
      <c r="F77" s="19" t="s">
        <v>460</v>
      </c>
      <c r="G77" s="18" t="s">
        <v>503</v>
      </c>
      <c r="H77" s="19" t="s">
        <v>477</v>
      </c>
      <c r="I77" s="19" t="s">
        <v>463</v>
      </c>
      <c r="J77" s="18" t="s">
        <v>504</v>
      </c>
    </row>
    <row r="78" ht="54.75" customHeight="1" spans="1:10">
      <c r="A78" s="141"/>
      <c r="B78" s="141"/>
      <c r="C78" s="19" t="s">
        <v>457</v>
      </c>
      <c r="D78" s="19" t="s">
        <v>474</v>
      </c>
      <c r="E78" s="18" t="s">
        <v>505</v>
      </c>
      <c r="F78" s="19" t="s">
        <v>460</v>
      </c>
      <c r="G78" s="18" t="s">
        <v>503</v>
      </c>
      <c r="H78" s="19" t="s">
        <v>477</v>
      </c>
      <c r="I78" s="19" t="s">
        <v>463</v>
      </c>
      <c r="J78" s="18" t="s">
        <v>505</v>
      </c>
    </row>
    <row r="79" ht="54.75" customHeight="1" spans="1:10">
      <c r="A79" s="141"/>
      <c r="B79" s="141"/>
      <c r="C79" s="19" t="s">
        <v>483</v>
      </c>
      <c r="D79" s="19" t="s">
        <v>484</v>
      </c>
      <c r="E79" s="18" t="s">
        <v>506</v>
      </c>
      <c r="F79" s="19" t="s">
        <v>460</v>
      </c>
      <c r="G79" s="18" t="s">
        <v>636</v>
      </c>
      <c r="H79" s="19" t="s">
        <v>487</v>
      </c>
      <c r="I79" s="19" t="s">
        <v>472</v>
      </c>
      <c r="J79" s="18" t="s">
        <v>506</v>
      </c>
    </row>
    <row r="80" ht="54.75" customHeight="1" spans="1:10">
      <c r="A80" s="142"/>
      <c r="B80" s="142"/>
      <c r="C80" s="19" t="s">
        <v>492</v>
      </c>
      <c r="D80" s="19" t="s">
        <v>493</v>
      </c>
      <c r="E80" s="18" t="s">
        <v>509</v>
      </c>
      <c r="F80" s="19" t="s">
        <v>460</v>
      </c>
      <c r="G80" s="18" t="s">
        <v>510</v>
      </c>
      <c r="H80" s="19" t="s">
        <v>477</v>
      </c>
      <c r="I80" s="19" t="s">
        <v>463</v>
      </c>
      <c r="J80" s="18" t="s">
        <v>509</v>
      </c>
    </row>
    <row r="81" ht="54.75" customHeight="1" spans="1:10">
      <c r="A81" s="140" t="s">
        <v>637</v>
      </c>
      <c r="B81" s="140" t="s">
        <v>638</v>
      </c>
      <c r="C81" s="19" t="s">
        <v>457</v>
      </c>
      <c r="D81" s="19" t="s">
        <v>458</v>
      </c>
      <c r="E81" s="18" t="s">
        <v>639</v>
      </c>
      <c r="F81" s="19" t="s">
        <v>460</v>
      </c>
      <c r="G81" s="18" t="s">
        <v>503</v>
      </c>
      <c r="H81" s="19" t="s">
        <v>477</v>
      </c>
      <c r="I81" s="19" t="s">
        <v>463</v>
      </c>
      <c r="J81" s="18" t="s">
        <v>640</v>
      </c>
    </row>
    <row r="82" ht="54.75" customHeight="1" spans="1:10">
      <c r="A82" s="141"/>
      <c r="B82" s="141"/>
      <c r="C82" s="19" t="s">
        <v>457</v>
      </c>
      <c r="D82" s="19" t="s">
        <v>458</v>
      </c>
      <c r="E82" s="18" t="s">
        <v>641</v>
      </c>
      <c r="F82" s="19" t="s">
        <v>460</v>
      </c>
      <c r="G82" s="18" t="s">
        <v>642</v>
      </c>
      <c r="H82" s="19" t="s">
        <v>462</v>
      </c>
      <c r="I82" s="19" t="s">
        <v>463</v>
      </c>
      <c r="J82" s="18" t="s">
        <v>641</v>
      </c>
    </row>
    <row r="83" ht="54.75" customHeight="1" spans="1:10">
      <c r="A83" s="141"/>
      <c r="B83" s="141"/>
      <c r="C83" s="19" t="s">
        <v>457</v>
      </c>
      <c r="D83" s="19" t="s">
        <v>479</v>
      </c>
      <c r="E83" s="18" t="s">
        <v>643</v>
      </c>
      <c r="F83" s="19" t="s">
        <v>460</v>
      </c>
      <c r="G83" s="18" t="s">
        <v>503</v>
      </c>
      <c r="H83" s="19" t="s">
        <v>477</v>
      </c>
      <c r="I83" s="19" t="s">
        <v>463</v>
      </c>
      <c r="J83" s="18" t="s">
        <v>644</v>
      </c>
    </row>
    <row r="84" ht="54.75" customHeight="1" spans="1:10">
      <c r="A84" s="141"/>
      <c r="B84" s="141"/>
      <c r="C84" s="19" t="s">
        <v>483</v>
      </c>
      <c r="D84" s="19" t="s">
        <v>484</v>
      </c>
      <c r="E84" s="18" t="s">
        <v>645</v>
      </c>
      <c r="F84" s="19" t="s">
        <v>460</v>
      </c>
      <c r="G84" s="18" t="s">
        <v>507</v>
      </c>
      <c r="H84" s="19" t="s">
        <v>487</v>
      </c>
      <c r="I84" s="19" t="s">
        <v>472</v>
      </c>
      <c r="J84" s="18" t="s">
        <v>645</v>
      </c>
    </row>
    <row r="85" ht="54.75" customHeight="1" spans="1:10">
      <c r="A85" s="142"/>
      <c r="B85" s="142"/>
      <c r="C85" s="19" t="s">
        <v>492</v>
      </c>
      <c r="D85" s="19" t="s">
        <v>493</v>
      </c>
      <c r="E85" s="18" t="s">
        <v>616</v>
      </c>
      <c r="F85" s="19" t="s">
        <v>466</v>
      </c>
      <c r="G85" s="18" t="s">
        <v>510</v>
      </c>
      <c r="H85" s="19" t="s">
        <v>477</v>
      </c>
      <c r="I85" s="19" t="s">
        <v>463</v>
      </c>
      <c r="J85" s="18" t="s">
        <v>616</v>
      </c>
    </row>
    <row r="86" ht="54.75" customHeight="1" spans="1:10">
      <c r="A86" s="140" t="s">
        <v>646</v>
      </c>
      <c r="B86" s="140" t="s">
        <v>647</v>
      </c>
      <c r="C86" s="19" t="s">
        <v>457</v>
      </c>
      <c r="D86" s="19" t="s">
        <v>458</v>
      </c>
      <c r="E86" s="18" t="s">
        <v>648</v>
      </c>
      <c r="F86" s="19" t="s">
        <v>460</v>
      </c>
      <c r="G86" s="18" t="s">
        <v>503</v>
      </c>
      <c r="H86" s="19" t="s">
        <v>477</v>
      </c>
      <c r="I86" s="19" t="s">
        <v>463</v>
      </c>
      <c r="J86" s="18" t="s">
        <v>649</v>
      </c>
    </row>
    <row r="87" ht="54.75" customHeight="1" spans="1:10">
      <c r="A87" s="141"/>
      <c r="B87" s="141"/>
      <c r="C87" s="19" t="s">
        <v>457</v>
      </c>
      <c r="D87" s="19" t="s">
        <v>479</v>
      </c>
      <c r="E87" s="18" t="s">
        <v>650</v>
      </c>
      <c r="F87" s="19" t="s">
        <v>460</v>
      </c>
      <c r="G87" s="18" t="s">
        <v>503</v>
      </c>
      <c r="H87" s="19" t="s">
        <v>477</v>
      </c>
      <c r="I87" s="19" t="s">
        <v>463</v>
      </c>
      <c r="J87" s="18" t="s">
        <v>651</v>
      </c>
    </row>
    <row r="88" ht="54.75" customHeight="1" spans="1:10">
      <c r="A88" s="141"/>
      <c r="B88" s="141"/>
      <c r="C88" s="19" t="s">
        <v>483</v>
      </c>
      <c r="D88" s="19" t="s">
        <v>484</v>
      </c>
      <c r="E88" s="18" t="s">
        <v>652</v>
      </c>
      <c r="F88" s="19" t="s">
        <v>460</v>
      </c>
      <c r="G88" s="18" t="s">
        <v>507</v>
      </c>
      <c r="H88" s="19" t="s">
        <v>517</v>
      </c>
      <c r="I88" s="19" t="s">
        <v>472</v>
      </c>
      <c r="J88" s="18" t="s">
        <v>652</v>
      </c>
    </row>
    <row r="89" ht="54.75" customHeight="1" spans="1:10">
      <c r="A89" s="142"/>
      <c r="B89" s="142"/>
      <c r="C89" s="19" t="s">
        <v>492</v>
      </c>
      <c r="D89" s="19" t="s">
        <v>493</v>
      </c>
      <c r="E89" s="18" t="s">
        <v>653</v>
      </c>
      <c r="F89" s="19" t="s">
        <v>466</v>
      </c>
      <c r="G89" s="18" t="s">
        <v>520</v>
      </c>
      <c r="H89" s="19" t="s">
        <v>477</v>
      </c>
      <c r="I89" s="19" t="s">
        <v>463</v>
      </c>
      <c r="J89" s="18" t="s">
        <v>561</v>
      </c>
    </row>
    <row r="90" ht="54.75" customHeight="1" spans="1:10">
      <c r="A90" s="140" t="s">
        <v>654</v>
      </c>
      <c r="B90" s="140" t="s">
        <v>655</v>
      </c>
      <c r="C90" s="19" t="s">
        <v>457</v>
      </c>
      <c r="D90" s="19" t="s">
        <v>458</v>
      </c>
      <c r="E90" s="18" t="s">
        <v>656</v>
      </c>
      <c r="F90" s="19" t="s">
        <v>466</v>
      </c>
      <c r="G90" s="18" t="s">
        <v>520</v>
      </c>
      <c r="H90" s="19" t="s">
        <v>477</v>
      </c>
      <c r="I90" s="19" t="s">
        <v>463</v>
      </c>
      <c r="J90" s="18" t="s">
        <v>657</v>
      </c>
    </row>
    <row r="91" ht="54.75" customHeight="1" spans="1:10">
      <c r="A91" s="141"/>
      <c r="B91" s="141"/>
      <c r="C91" s="19" t="s">
        <v>483</v>
      </c>
      <c r="D91" s="19" t="s">
        <v>484</v>
      </c>
      <c r="E91" s="18" t="s">
        <v>658</v>
      </c>
      <c r="F91" s="19" t="s">
        <v>460</v>
      </c>
      <c r="G91" s="18" t="s">
        <v>507</v>
      </c>
      <c r="H91" s="19" t="s">
        <v>517</v>
      </c>
      <c r="I91" s="19" t="s">
        <v>472</v>
      </c>
      <c r="J91" s="18" t="s">
        <v>658</v>
      </c>
    </row>
    <row r="92" ht="54.75" customHeight="1" spans="1:10">
      <c r="A92" s="142"/>
      <c r="B92" s="142"/>
      <c r="C92" s="19" t="s">
        <v>492</v>
      </c>
      <c r="D92" s="19" t="s">
        <v>493</v>
      </c>
      <c r="E92" s="18" t="s">
        <v>538</v>
      </c>
      <c r="F92" s="19" t="s">
        <v>466</v>
      </c>
      <c r="G92" s="18" t="s">
        <v>520</v>
      </c>
      <c r="H92" s="19" t="s">
        <v>477</v>
      </c>
      <c r="I92" s="19" t="s">
        <v>463</v>
      </c>
      <c r="J92" s="18" t="s">
        <v>521</v>
      </c>
    </row>
    <row r="93" ht="54.75" customHeight="1" spans="1:10">
      <c r="A93" s="140" t="s">
        <v>659</v>
      </c>
      <c r="B93" s="140" t="s">
        <v>660</v>
      </c>
      <c r="C93" s="19" t="s">
        <v>457</v>
      </c>
      <c r="D93" s="19" t="s">
        <v>458</v>
      </c>
      <c r="E93" s="18" t="s">
        <v>499</v>
      </c>
      <c r="F93" s="19" t="s">
        <v>460</v>
      </c>
      <c r="G93" s="18" t="s">
        <v>661</v>
      </c>
      <c r="H93" s="19" t="s">
        <v>487</v>
      </c>
      <c r="I93" s="19" t="s">
        <v>463</v>
      </c>
      <c r="J93" s="18" t="s">
        <v>499</v>
      </c>
    </row>
    <row r="94" ht="54.75" customHeight="1" spans="1:10">
      <c r="A94" s="141"/>
      <c r="B94" s="141"/>
      <c r="C94" s="19" t="s">
        <v>457</v>
      </c>
      <c r="D94" s="19" t="s">
        <v>458</v>
      </c>
      <c r="E94" s="18" t="s">
        <v>502</v>
      </c>
      <c r="F94" s="19" t="s">
        <v>460</v>
      </c>
      <c r="G94" s="18" t="s">
        <v>503</v>
      </c>
      <c r="H94" s="19" t="s">
        <v>477</v>
      </c>
      <c r="I94" s="19" t="s">
        <v>463</v>
      </c>
      <c r="J94" s="18" t="s">
        <v>502</v>
      </c>
    </row>
    <row r="95" ht="54.75" customHeight="1" spans="1:10">
      <c r="A95" s="141"/>
      <c r="B95" s="141"/>
      <c r="C95" s="19" t="s">
        <v>457</v>
      </c>
      <c r="D95" s="19" t="s">
        <v>458</v>
      </c>
      <c r="E95" s="18" t="s">
        <v>504</v>
      </c>
      <c r="F95" s="19" t="s">
        <v>460</v>
      </c>
      <c r="G95" s="18" t="s">
        <v>503</v>
      </c>
      <c r="H95" s="19" t="s">
        <v>477</v>
      </c>
      <c r="I95" s="19" t="s">
        <v>463</v>
      </c>
      <c r="J95" s="18" t="s">
        <v>504</v>
      </c>
    </row>
    <row r="96" ht="54.75" customHeight="1" spans="1:10">
      <c r="A96" s="141"/>
      <c r="B96" s="141"/>
      <c r="C96" s="19" t="s">
        <v>457</v>
      </c>
      <c r="D96" s="19" t="s">
        <v>474</v>
      </c>
      <c r="E96" s="18" t="s">
        <v>505</v>
      </c>
      <c r="F96" s="19" t="s">
        <v>460</v>
      </c>
      <c r="G96" s="18" t="s">
        <v>503</v>
      </c>
      <c r="H96" s="19" t="s">
        <v>477</v>
      </c>
      <c r="I96" s="19" t="s">
        <v>463</v>
      </c>
      <c r="J96" s="18" t="s">
        <v>505</v>
      </c>
    </row>
    <row r="97" ht="54.75" customHeight="1" spans="1:10">
      <c r="A97" s="141"/>
      <c r="B97" s="141"/>
      <c r="C97" s="19" t="s">
        <v>483</v>
      </c>
      <c r="D97" s="19" t="s">
        <v>484</v>
      </c>
      <c r="E97" s="18" t="s">
        <v>506</v>
      </c>
      <c r="F97" s="19" t="s">
        <v>460</v>
      </c>
      <c r="G97" s="18" t="s">
        <v>507</v>
      </c>
      <c r="H97" s="19" t="s">
        <v>487</v>
      </c>
      <c r="I97" s="19" t="s">
        <v>472</v>
      </c>
      <c r="J97" s="18" t="s">
        <v>506</v>
      </c>
    </row>
    <row r="98" ht="54.75" customHeight="1" spans="1:10">
      <c r="A98" s="142"/>
      <c r="B98" s="142"/>
      <c r="C98" s="19" t="s">
        <v>492</v>
      </c>
      <c r="D98" s="19" t="s">
        <v>493</v>
      </c>
      <c r="E98" s="18" t="s">
        <v>509</v>
      </c>
      <c r="F98" s="19" t="s">
        <v>466</v>
      </c>
      <c r="G98" s="18" t="s">
        <v>510</v>
      </c>
      <c r="H98" s="19" t="s">
        <v>477</v>
      </c>
      <c r="I98" s="19" t="s">
        <v>463</v>
      </c>
      <c r="J98" s="18" t="s">
        <v>509</v>
      </c>
    </row>
    <row r="99" ht="54.75" customHeight="1" spans="1:10">
      <c r="A99" s="140" t="s">
        <v>662</v>
      </c>
      <c r="B99" s="140" t="s">
        <v>575</v>
      </c>
      <c r="C99" s="19" t="s">
        <v>457</v>
      </c>
      <c r="D99" s="19" t="s">
        <v>458</v>
      </c>
      <c r="E99" s="18" t="s">
        <v>576</v>
      </c>
      <c r="F99" s="19" t="s">
        <v>460</v>
      </c>
      <c r="G99" s="18" t="s">
        <v>663</v>
      </c>
      <c r="H99" s="19" t="s">
        <v>468</v>
      </c>
      <c r="I99" s="19" t="s">
        <v>463</v>
      </c>
      <c r="J99" s="18" t="s">
        <v>664</v>
      </c>
    </row>
    <row r="100" ht="54.75" customHeight="1" spans="1:10">
      <c r="A100" s="141"/>
      <c r="B100" s="141"/>
      <c r="C100" s="19" t="s">
        <v>457</v>
      </c>
      <c r="D100" s="19" t="s">
        <v>458</v>
      </c>
      <c r="E100" s="18" t="s">
        <v>578</v>
      </c>
      <c r="F100" s="19" t="s">
        <v>460</v>
      </c>
      <c r="G100" s="18" t="s">
        <v>665</v>
      </c>
      <c r="H100" s="19" t="s">
        <v>468</v>
      </c>
      <c r="I100" s="19" t="s">
        <v>463</v>
      </c>
      <c r="J100" s="18" t="s">
        <v>664</v>
      </c>
    </row>
    <row r="101" ht="54.75" customHeight="1" spans="1:10">
      <c r="A101" s="141"/>
      <c r="B101" s="141"/>
      <c r="C101" s="19" t="s">
        <v>457</v>
      </c>
      <c r="D101" s="19" t="s">
        <v>474</v>
      </c>
      <c r="E101" s="18" t="s">
        <v>580</v>
      </c>
      <c r="F101" s="19" t="s">
        <v>460</v>
      </c>
      <c r="G101" s="18" t="s">
        <v>503</v>
      </c>
      <c r="H101" s="19" t="s">
        <v>477</v>
      </c>
      <c r="I101" s="19" t="s">
        <v>463</v>
      </c>
      <c r="J101" s="18" t="s">
        <v>664</v>
      </c>
    </row>
    <row r="102" ht="54.75" customHeight="1" spans="1:10">
      <c r="A102" s="141"/>
      <c r="B102" s="141"/>
      <c r="C102" s="19" t="s">
        <v>457</v>
      </c>
      <c r="D102" s="19" t="s">
        <v>479</v>
      </c>
      <c r="E102" s="18" t="s">
        <v>581</v>
      </c>
      <c r="F102" s="19" t="s">
        <v>460</v>
      </c>
      <c r="G102" s="18" t="s">
        <v>503</v>
      </c>
      <c r="H102" s="19" t="s">
        <v>477</v>
      </c>
      <c r="I102" s="19" t="s">
        <v>463</v>
      </c>
      <c r="J102" s="18" t="s">
        <v>664</v>
      </c>
    </row>
    <row r="103" ht="54.75" customHeight="1" spans="1:10">
      <c r="A103" s="141"/>
      <c r="B103" s="141"/>
      <c r="C103" s="19" t="s">
        <v>483</v>
      </c>
      <c r="D103" s="19" t="s">
        <v>484</v>
      </c>
      <c r="E103" s="18" t="s">
        <v>666</v>
      </c>
      <c r="F103" s="19" t="s">
        <v>460</v>
      </c>
      <c r="G103" s="18" t="s">
        <v>667</v>
      </c>
      <c r="H103" s="19" t="s">
        <v>517</v>
      </c>
      <c r="I103" s="19" t="s">
        <v>472</v>
      </c>
      <c r="J103" s="18" t="s">
        <v>668</v>
      </c>
    </row>
    <row r="104" ht="54.75" customHeight="1" spans="1:10">
      <c r="A104" s="141"/>
      <c r="B104" s="141"/>
      <c r="C104" s="19" t="s">
        <v>483</v>
      </c>
      <c r="D104" s="19" t="s">
        <v>484</v>
      </c>
      <c r="E104" s="18" t="s">
        <v>669</v>
      </c>
      <c r="F104" s="19" t="s">
        <v>460</v>
      </c>
      <c r="G104" s="18" t="s">
        <v>667</v>
      </c>
      <c r="H104" s="19" t="s">
        <v>517</v>
      </c>
      <c r="I104" s="19" t="s">
        <v>472</v>
      </c>
      <c r="J104" s="18" t="s">
        <v>670</v>
      </c>
    </row>
    <row r="105" ht="54.75" customHeight="1" spans="1:10">
      <c r="A105" s="142"/>
      <c r="B105" s="142"/>
      <c r="C105" s="19" t="s">
        <v>492</v>
      </c>
      <c r="D105" s="19" t="s">
        <v>493</v>
      </c>
      <c r="E105" s="18" t="s">
        <v>584</v>
      </c>
      <c r="F105" s="19" t="s">
        <v>466</v>
      </c>
      <c r="G105" s="18" t="s">
        <v>510</v>
      </c>
      <c r="H105" s="19" t="s">
        <v>477</v>
      </c>
      <c r="I105" s="19" t="s">
        <v>463</v>
      </c>
      <c r="J105" s="18" t="s">
        <v>664</v>
      </c>
    </row>
    <row r="106" ht="54.75" customHeight="1" spans="1:10">
      <c r="A106" s="140" t="s">
        <v>671</v>
      </c>
      <c r="B106" s="140" t="s">
        <v>672</v>
      </c>
      <c r="C106" s="19" t="s">
        <v>457</v>
      </c>
      <c r="D106" s="19" t="s">
        <v>458</v>
      </c>
      <c r="E106" s="18" t="s">
        <v>673</v>
      </c>
      <c r="F106" s="19" t="s">
        <v>460</v>
      </c>
      <c r="G106" s="18" t="s">
        <v>503</v>
      </c>
      <c r="H106" s="19" t="s">
        <v>477</v>
      </c>
      <c r="I106" s="19" t="s">
        <v>463</v>
      </c>
      <c r="J106" s="18" t="s">
        <v>674</v>
      </c>
    </row>
    <row r="107" ht="54.75" customHeight="1" spans="1:10">
      <c r="A107" s="141"/>
      <c r="B107" s="141"/>
      <c r="C107" s="19" t="s">
        <v>457</v>
      </c>
      <c r="D107" s="19" t="s">
        <v>458</v>
      </c>
      <c r="E107" s="18" t="s">
        <v>675</v>
      </c>
      <c r="F107" s="19" t="s">
        <v>460</v>
      </c>
      <c r="G107" s="18" t="s">
        <v>503</v>
      </c>
      <c r="H107" s="19" t="s">
        <v>477</v>
      </c>
      <c r="I107" s="19" t="s">
        <v>463</v>
      </c>
      <c r="J107" s="18" t="s">
        <v>674</v>
      </c>
    </row>
    <row r="108" ht="54.75" customHeight="1" spans="1:10">
      <c r="A108" s="141"/>
      <c r="B108" s="141"/>
      <c r="C108" s="19" t="s">
        <v>483</v>
      </c>
      <c r="D108" s="19" t="s">
        <v>676</v>
      </c>
      <c r="E108" s="18" t="s">
        <v>677</v>
      </c>
      <c r="F108" s="19" t="s">
        <v>460</v>
      </c>
      <c r="G108" s="18" t="s">
        <v>678</v>
      </c>
      <c r="H108" s="19" t="s">
        <v>487</v>
      </c>
      <c r="I108" s="19" t="s">
        <v>472</v>
      </c>
      <c r="J108" s="18" t="s">
        <v>679</v>
      </c>
    </row>
    <row r="109" ht="54.75" customHeight="1" spans="1:10">
      <c r="A109" s="141"/>
      <c r="B109" s="141"/>
      <c r="C109" s="19" t="s">
        <v>483</v>
      </c>
      <c r="D109" s="19" t="s">
        <v>484</v>
      </c>
      <c r="E109" s="18" t="s">
        <v>680</v>
      </c>
      <c r="F109" s="19" t="s">
        <v>460</v>
      </c>
      <c r="G109" s="18" t="s">
        <v>681</v>
      </c>
      <c r="H109" s="19" t="s">
        <v>487</v>
      </c>
      <c r="I109" s="19" t="s">
        <v>472</v>
      </c>
      <c r="J109" s="18" t="s">
        <v>682</v>
      </c>
    </row>
    <row r="110" ht="54.75" customHeight="1" spans="1:10">
      <c r="A110" s="142"/>
      <c r="B110" s="142"/>
      <c r="C110" s="19" t="s">
        <v>492</v>
      </c>
      <c r="D110" s="19" t="s">
        <v>493</v>
      </c>
      <c r="E110" s="18" t="s">
        <v>509</v>
      </c>
      <c r="F110" s="19" t="s">
        <v>466</v>
      </c>
      <c r="G110" s="18" t="s">
        <v>520</v>
      </c>
      <c r="H110" s="19" t="s">
        <v>477</v>
      </c>
      <c r="I110" s="19" t="s">
        <v>463</v>
      </c>
      <c r="J110" s="18" t="s">
        <v>683</v>
      </c>
    </row>
    <row r="111" ht="54.75" customHeight="1" spans="1:10">
      <c r="A111" s="140" t="s">
        <v>684</v>
      </c>
      <c r="B111" s="140" t="s">
        <v>685</v>
      </c>
      <c r="C111" s="19" t="s">
        <v>457</v>
      </c>
      <c r="D111" s="19" t="s">
        <v>458</v>
      </c>
      <c r="E111" s="18" t="s">
        <v>639</v>
      </c>
      <c r="F111" s="19" t="s">
        <v>460</v>
      </c>
      <c r="G111" s="18" t="s">
        <v>503</v>
      </c>
      <c r="H111" s="19" t="s">
        <v>477</v>
      </c>
      <c r="I111" s="19" t="s">
        <v>463</v>
      </c>
      <c r="J111" s="18" t="s">
        <v>640</v>
      </c>
    </row>
    <row r="112" ht="54.75" customHeight="1" spans="1:10">
      <c r="A112" s="141"/>
      <c r="B112" s="141"/>
      <c r="C112" s="19" t="s">
        <v>457</v>
      </c>
      <c r="D112" s="19" t="s">
        <v>458</v>
      </c>
      <c r="E112" s="18" t="s">
        <v>641</v>
      </c>
      <c r="F112" s="19" t="s">
        <v>460</v>
      </c>
      <c r="G112" s="18" t="s">
        <v>642</v>
      </c>
      <c r="H112" s="19" t="s">
        <v>462</v>
      </c>
      <c r="I112" s="19" t="s">
        <v>463</v>
      </c>
      <c r="J112" s="18" t="s">
        <v>641</v>
      </c>
    </row>
    <row r="113" ht="54.75" customHeight="1" spans="1:10">
      <c r="A113" s="141"/>
      <c r="B113" s="141"/>
      <c r="C113" s="19" t="s">
        <v>457</v>
      </c>
      <c r="D113" s="19" t="s">
        <v>479</v>
      </c>
      <c r="E113" s="18" t="s">
        <v>643</v>
      </c>
      <c r="F113" s="19" t="s">
        <v>460</v>
      </c>
      <c r="G113" s="18" t="s">
        <v>503</v>
      </c>
      <c r="H113" s="19" t="s">
        <v>477</v>
      </c>
      <c r="I113" s="19" t="s">
        <v>463</v>
      </c>
      <c r="J113" s="18" t="s">
        <v>644</v>
      </c>
    </row>
    <row r="114" ht="54.75" customHeight="1" spans="1:10">
      <c r="A114" s="141"/>
      <c r="B114" s="141"/>
      <c r="C114" s="19" t="s">
        <v>483</v>
      </c>
      <c r="D114" s="19" t="s">
        <v>484</v>
      </c>
      <c r="E114" s="18" t="s">
        <v>645</v>
      </c>
      <c r="F114" s="19" t="s">
        <v>460</v>
      </c>
      <c r="G114" s="18" t="s">
        <v>507</v>
      </c>
      <c r="H114" s="19" t="s">
        <v>487</v>
      </c>
      <c r="I114" s="19" t="s">
        <v>472</v>
      </c>
      <c r="J114" s="18" t="s">
        <v>686</v>
      </c>
    </row>
    <row r="115" ht="54.75" customHeight="1" spans="1:10">
      <c r="A115" s="142"/>
      <c r="B115" s="142"/>
      <c r="C115" s="19" t="s">
        <v>492</v>
      </c>
      <c r="D115" s="19" t="s">
        <v>493</v>
      </c>
      <c r="E115" s="18" t="s">
        <v>616</v>
      </c>
      <c r="F115" s="19" t="s">
        <v>466</v>
      </c>
      <c r="G115" s="18" t="s">
        <v>510</v>
      </c>
      <c r="H115" s="19" t="s">
        <v>477</v>
      </c>
      <c r="I115" s="19" t="s">
        <v>463</v>
      </c>
      <c r="J115" s="18" t="s">
        <v>616</v>
      </c>
    </row>
    <row r="116" ht="54.75" customHeight="1" spans="1:10">
      <c r="A116" s="140" t="s">
        <v>687</v>
      </c>
      <c r="B116" s="140" t="s">
        <v>688</v>
      </c>
      <c r="C116" s="19" t="s">
        <v>457</v>
      </c>
      <c r="D116" s="19" t="s">
        <v>458</v>
      </c>
      <c r="E116" s="18" t="s">
        <v>689</v>
      </c>
      <c r="F116" s="19" t="s">
        <v>690</v>
      </c>
      <c r="G116" s="18" t="s">
        <v>510</v>
      </c>
      <c r="H116" s="19" t="s">
        <v>477</v>
      </c>
      <c r="I116" s="19" t="s">
        <v>463</v>
      </c>
      <c r="J116" s="18" t="s">
        <v>691</v>
      </c>
    </row>
    <row r="117" ht="54.75" customHeight="1" spans="1:10">
      <c r="A117" s="141"/>
      <c r="B117" s="141"/>
      <c r="C117" s="19" t="s">
        <v>457</v>
      </c>
      <c r="D117" s="19" t="s">
        <v>458</v>
      </c>
      <c r="E117" s="18" t="s">
        <v>692</v>
      </c>
      <c r="F117" s="19" t="s">
        <v>460</v>
      </c>
      <c r="G117" s="18" t="s">
        <v>503</v>
      </c>
      <c r="H117" s="19" t="s">
        <v>477</v>
      </c>
      <c r="I117" s="19" t="s">
        <v>463</v>
      </c>
      <c r="J117" s="18" t="s">
        <v>693</v>
      </c>
    </row>
    <row r="118" ht="54.75" customHeight="1" spans="1:10">
      <c r="A118" s="141"/>
      <c r="B118" s="141"/>
      <c r="C118" s="19" t="s">
        <v>457</v>
      </c>
      <c r="D118" s="19" t="s">
        <v>458</v>
      </c>
      <c r="E118" s="18" t="s">
        <v>694</v>
      </c>
      <c r="F118" s="19" t="s">
        <v>466</v>
      </c>
      <c r="G118" s="18" t="s">
        <v>695</v>
      </c>
      <c r="H118" s="19" t="s">
        <v>468</v>
      </c>
      <c r="I118" s="19" t="s">
        <v>463</v>
      </c>
      <c r="J118" s="18" t="s">
        <v>696</v>
      </c>
    </row>
    <row r="119" ht="54.75" customHeight="1" spans="1:10">
      <c r="A119" s="141"/>
      <c r="B119" s="141"/>
      <c r="C119" s="19" t="s">
        <v>457</v>
      </c>
      <c r="D119" s="19" t="s">
        <v>474</v>
      </c>
      <c r="E119" s="18" t="s">
        <v>697</v>
      </c>
      <c r="F119" s="19" t="s">
        <v>460</v>
      </c>
      <c r="G119" s="18" t="s">
        <v>503</v>
      </c>
      <c r="H119" s="19" t="s">
        <v>477</v>
      </c>
      <c r="I119" s="19" t="s">
        <v>463</v>
      </c>
      <c r="J119" s="18" t="s">
        <v>698</v>
      </c>
    </row>
    <row r="120" ht="54.75" customHeight="1" spans="1:10">
      <c r="A120" s="141"/>
      <c r="B120" s="141"/>
      <c r="C120" s="19" t="s">
        <v>483</v>
      </c>
      <c r="D120" s="19" t="s">
        <v>484</v>
      </c>
      <c r="E120" s="18" t="s">
        <v>699</v>
      </c>
      <c r="F120" s="19" t="s">
        <v>460</v>
      </c>
      <c r="G120" s="18" t="s">
        <v>507</v>
      </c>
      <c r="H120" s="19" t="s">
        <v>487</v>
      </c>
      <c r="I120" s="19" t="s">
        <v>472</v>
      </c>
      <c r="J120" s="18" t="s">
        <v>700</v>
      </c>
    </row>
    <row r="121" ht="54.75" customHeight="1" spans="1:10">
      <c r="A121" s="142"/>
      <c r="B121" s="142"/>
      <c r="C121" s="19" t="s">
        <v>492</v>
      </c>
      <c r="D121" s="19" t="s">
        <v>493</v>
      </c>
      <c r="E121" s="18" t="s">
        <v>509</v>
      </c>
      <c r="F121" s="19" t="s">
        <v>466</v>
      </c>
      <c r="G121" s="18" t="s">
        <v>510</v>
      </c>
      <c r="H121" s="19" t="s">
        <v>477</v>
      </c>
      <c r="I121" s="19" t="s">
        <v>463</v>
      </c>
      <c r="J121" s="18" t="s">
        <v>701</v>
      </c>
    </row>
    <row r="122" ht="54.75" customHeight="1" spans="1:10">
      <c r="A122" s="140" t="s">
        <v>702</v>
      </c>
      <c r="B122" s="140" t="s">
        <v>703</v>
      </c>
      <c r="C122" s="19" t="s">
        <v>457</v>
      </c>
      <c r="D122" s="19" t="s">
        <v>458</v>
      </c>
      <c r="E122" s="18" t="s">
        <v>704</v>
      </c>
      <c r="F122" s="19" t="s">
        <v>466</v>
      </c>
      <c r="G122" s="18" t="s">
        <v>705</v>
      </c>
      <c r="H122" s="19" t="s">
        <v>477</v>
      </c>
      <c r="I122" s="19" t="s">
        <v>463</v>
      </c>
      <c r="J122" s="18" t="s">
        <v>706</v>
      </c>
    </row>
    <row r="123" ht="54.75" customHeight="1" spans="1:10">
      <c r="A123" s="141"/>
      <c r="B123" s="141"/>
      <c r="C123" s="19" t="s">
        <v>457</v>
      </c>
      <c r="D123" s="19" t="s">
        <v>458</v>
      </c>
      <c r="E123" s="18" t="s">
        <v>707</v>
      </c>
      <c r="F123" s="19" t="s">
        <v>466</v>
      </c>
      <c r="G123" s="18" t="s">
        <v>520</v>
      </c>
      <c r="H123" s="19" t="s">
        <v>477</v>
      </c>
      <c r="I123" s="19" t="s">
        <v>463</v>
      </c>
      <c r="J123" s="18" t="s">
        <v>708</v>
      </c>
    </row>
    <row r="124" ht="54.75" customHeight="1" spans="1:10">
      <c r="A124" s="141"/>
      <c r="B124" s="141"/>
      <c r="C124" s="19" t="s">
        <v>457</v>
      </c>
      <c r="D124" s="19" t="s">
        <v>458</v>
      </c>
      <c r="E124" s="18" t="s">
        <v>709</v>
      </c>
      <c r="F124" s="19" t="s">
        <v>466</v>
      </c>
      <c r="G124" s="18" t="s">
        <v>705</v>
      </c>
      <c r="H124" s="19" t="s">
        <v>477</v>
      </c>
      <c r="I124" s="19" t="s">
        <v>463</v>
      </c>
      <c r="J124" s="18" t="s">
        <v>710</v>
      </c>
    </row>
    <row r="125" ht="54.75" customHeight="1" spans="1:10">
      <c r="A125" s="141"/>
      <c r="B125" s="141"/>
      <c r="C125" s="19" t="s">
        <v>457</v>
      </c>
      <c r="D125" s="19" t="s">
        <v>458</v>
      </c>
      <c r="E125" s="18" t="s">
        <v>711</v>
      </c>
      <c r="F125" s="19" t="s">
        <v>466</v>
      </c>
      <c r="G125" s="18" t="s">
        <v>510</v>
      </c>
      <c r="H125" s="19" t="s">
        <v>477</v>
      </c>
      <c r="I125" s="19" t="s">
        <v>463</v>
      </c>
      <c r="J125" s="18" t="s">
        <v>712</v>
      </c>
    </row>
    <row r="126" ht="54.75" customHeight="1" spans="1:10">
      <c r="A126" s="141"/>
      <c r="B126" s="141"/>
      <c r="C126" s="19" t="s">
        <v>457</v>
      </c>
      <c r="D126" s="19" t="s">
        <v>458</v>
      </c>
      <c r="E126" s="18" t="s">
        <v>713</v>
      </c>
      <c r="F126" s="19" t="s">
        <v>466</v>
      </c>
      <c r="G126" s="18" t="s">
        <v>520</v>
      </c>
      <c r="H126" s="19" t="s">
        <v>477</v>
      </c>
      <c r="I126" s="19" t="s">
        <v>463</v>
      </c>
      <c r="J126" s="18" t="s">
        <v>714</v>
      </c>
    </row>
    <row r="127" ht="54.75" customHeight="1" spans="1:10">
      <c r="A127" s="141"/>
      <c r="B127" s="141"/>
      <c r="C127" s="19" t="s">
        <v>457</v>
      </c>
      <c r="D127" s="19" t="s">
        <v>458</v>
      </c>
      <c r="E127" s="18" t="s">
        <v>715</v>
      </c>
      <c r="F127" s="19" t="s">
        <v>466</v>
      </c>
      <c r="G127" s="18" t="s">
        <v>716</v>
      </c>
      <c r="H127" s="19" t="s">
        <v>477</v>
      </c>
      <c r="I127" s="19" t="s">
        <v>463</v>
      </c>
      <c r="J127" s="18" t="s">
        <v>717</v>
      </c>
    </row>
    <row r="128" ht="54.75" customHeight="1" spans="1:10">
      <c r="A128" s="141"/>
      <c r="B128" s="141"/>
      <c r="C128" s="19" t="s">
        <v>457</v>
      </c>
      <c r="D128" s="19" t="s">
        <v>458</v>
      </c>
      <c r="E128" s="18" t="s">
        <v>718</v>
      </c>
      <c r="F128" s="19" t="s">
        <v>466</v>
      </c>
      <c r="G128" s="18" t="s">
        <v>719</v>
      </c>
      <c r="H128" s="19" t="s">
        <v>477</v>
      </c>
      <c r="I128" s="19" t="s">
        <v>463</v>
      </c>
      <c r="J128" s="18" t="s">
        <v>717</v>
      </c>
    </row>
    <row r="129" ht="54.75" customHeight="1" spans="1:10">
      <c r="A129" s="141"/>
      <c r="B129" s="141"/>
      <c r="C129" s="19" t="s">
        <v>457</v>
      </c>
      <c r="D129" s="19" t="s">
        <v>458</v>
      </c>
      <c r="E129" s="18" t="s">
        <v>720</v>
      </c>
      <c r="F129" s="19" t="s">
        <v>460</v>
      </c>
      <c r="G129" s="18" t="s">
        <v>503</v>
      </c>
      <c r="H129" s="19" t="s">
        <v>477</v>
      </c>
      <c r="I129" s="19" t="s">
        <v>463</v>
      </c>
      <c r="J129" s="18" t="s">
        <v>721</v>
      </c>
    </row>
    <row r="130" ht="54.75" customHeight="1" spans="1:10">
      <c r="A130" s="141"/>
      <c r="B130" s="141"/>
      <c r="C130" s="19" t="s">
        <v>457</v>
      </c>
      <c r="D130" s="19" t="s">
        <v>458</v>
      </c>
      <c r="E130" s="18" t="s">
        <v>722</v>
      </c>
      <c r="F130" s="19" t="s">
        <v>460</v>
      </c>
      <c r="G130" s="18" t="s">
        <v>503</v>
      </c>
      <c r="H130" s="19" t="s">
        <v>477</v>
      </c>
      <c r="I130" s="19" t="s">
        <v>463</v>
      </c>
      <c r="J130" s="18" t="s">
        <v>723</v>
      </c>
    </row>
    <row r="131" ht="54.75" customHeight="1" spans="1:10">
      <c r="A131" s="141"/>
      <c r="B131" s="141"/>
      <c r="C131" s="19" t="s">
        <v>457</v>
      </c>
      <c r="D131" s="19" t="s">
        <v>458</v>
      </c>
      <c r="E131" s="18" t="s">
        <v>724</v>
      </c>
      <c r="F131" s="19" t="s">
        <v>460</v>
      </c>
      <c r="G131" s="18" t="s">
        <v>503</v>
      </c>
      <c r="H131" s="19" t="s">
        <v>477</v>
      </c>
      <c r="I131" s="19" t="s">
        <v>463</v>
      </c>
      <c r="J131" s="18" t="s">
        <v>725</v>
      </c>
    </row>
    <row r="132" ht="54.75" customHeight="1" spans="1:10">
      <c r="A132" s="141"/>
      <c r="B132" s="141"/>
      <c r="C132" s="19" t="s">
        <v>457</v>
      </c>
      <c r="D132" s="19" t="s">
        <v>458</v>
      </c>
      <c r="E132" s="18" t="s">
        <v>726</v>
      </c>
      <c r="F132" s="19" t="s">
        <v>460</v>
      </c>
      <c r="G132" s="18" t="s">
        <v>503</v>
      </c>
      <c r="H132" s="19" t="s">
        <v>477</v>
      </c>
      <c r="I132" s="19" t="s">
        <v>463</v>
      </c>
      <c r="J132" s="18" t="s">
        <v>727</v>
      </c>
    </row>
    <row r="133" ht="54.75" customHeight="1" spans="1:10">
      <c r="A133" s="141"/>
      <c r="B133" s="141"/>
      <c r="C133" s="19" t="s">
        <v>457</v>
      </c>
      <c r="D133" s="19" t="s">
        <v>458</v>
      </c>
      <c r="E133" s="18" t="s">
        <v>728</v>
      </c>
      <c r="F133" s="19" t="s">
        <v>466</v>
      </c>
      <c r="G133" s="18" t="s">
        <v>729</v>
      </c>
      <c r="H133" s="19" t="s">
        <v>477</v>
      </c>
      <c r="I133" s="19" t="s">
        <v>463</v>
      </c>
      <c r="J133" s="18" t="s">
        <v>730</v>
      </c>
    </row>
    <row r="134" ht="54.75" customHeight="1" spans="1:10">
      <c r="A134" s="141"/>
      <c r="B134" s="141"/>
      <c r="C134" s="19" t="s">
        <v>457</v>
      </c>
      <c r="D134" s="19" t="s">
        <v>458</v>
      </c>
      <c r="E134" s="18" t="s">
        <v>731</v>
      </c>
      <c r="F134" s="19" t="s">
        <v>466</v>
      </c>
      <c r="G134" s="18" t="s">
        <v>732</v>
      </c>
      <c r="H134" s="19" t="s">
        <v>477</v>
      </c>
      <c r="I134" s="19" t="s">
        <v>463</v>
      </c>
      <c r="J134" s="18" t="s">
        <v>733</v>
      </c>
    </row>
    <row r="135" ht="54.75" customHeight="1" spans="1:10">
      <c r="A135" s="141"/>
      <c r="B135" s="141"/>
      <c r="C135" s="19" t="s">
        <v>457</v>
      </c>
      <c r="D135" s="19" t="s">
        <v>458</v>
      </c>
      <c r="E135" s="18" t="s">
        <v>734</v>
      </c>
      <c r="F135" s="19" t="s">
        <v>466</v>
      </c>
      <c r="G135" s="18" t="s">
        <v>735</v>
      </c>
      <c r="H135" s="19" t="s">
        <v>477</v>
      </c>
      <c r="I135" s="19" t="s">
        <v>463</v>
      </c>
      <c r="J135" s="18" t="s">
        <v>736</v>
      </c>
    </row>
    <row r="136" ht="54.75" customHeight="1" spans="1:10">
      <c r="A136" s="141"/>
      <c r="B136" s="141"/>
      <c r="C136" s="19" t="s">
        <v>457</v>
      </c>
      <c r="D136" s="19" t="s">
        <v>458</v>
      </c>
      <c r="E136" s="18" t="s">
        <v>737</v>
      </c>
      <c r="F136" s="19" t="s">
        <v>460</v>
      </c>
      <c r="G136" s="18" t="s">
        <v>738</v>
      </c>
      <c r="H136" s="19" t="s">
        <v>462</v>
      </c>
      <c r="I136" s="19" t="s">
        <v>463</v>
      </c>
      <c r="J136" s="18" t="s">
        <v>737</v>
      </c>
    </row>
    <row r="137" ht="54.75" customHeight="1" spans="1:10">
      <c r="A137" s="141"/>
      <c r="B137" s="141"/>
      <c r="C137" s="19" t="s">
        <v>457</v>
      </c>
      <c r="D137" s="19" t="s">
        <v>458</v>
      </c>
      <c r="E137" s="18" t="s">
        <v>739</v>
      </c>
      <c r="F137" s="19" t="s">
        <v>460</v>
      </c>
      <c r="G137" s="18" t="s">
        <v>503</v>
      </c>
      <c r="H137" s="19" t="s">
        <v>477</v>
      </c>
      <c r="I137" s="19" t="s">
        <v>463</v>
      </c>
      <c r="J137" s="18" t="s">
        <v>740</v>
      </c>
    </row>
    <row r="138" ht="54.75" customHeight="1" spans="1:10">
      <c r="A138" s="141"/>
      <c r="B138" s="141"/>
      <c r="C138" s="19" t="s">
        <v>457</v>
      </c>
      <c r="D138" s="19" t="s">
        <v>458</v>
      </c>
      <c r="E138" s="18" t="s">
        <v>741</v>
      </c>
      <c r="F138" s="19" t="s">
        <v>460</v>
      </c>
      <c r="G138" s="18" t="s">
        <v>503</v>
      </c>
      <c r="H138" s="19" t="s">
        <v>477</v>
      </c>
      <c r="I138" s="19" t="s">
        <v>463</v>
      </c>
      <c r="J138" s="18" t="s">
        <v>742</v>
      </c>
    </row>
    <row r="139" ht="54.75" customHeight="1" spans="1:10">
      <c r="A139" s="141"/>
      <c r="B139" s="141"/>
      <c r="C139" s="19" t="s">
        <v>457</v>
      </c>
      <c r="D139" s="19" t="s">
        <v>474</v>
      </c>
      <c r="E139" s="18" t="s">
        <v>743</v>
      </c>
      <c r="F139" s="19" t="s">
        <v>466</v>
      </c>
      <c r="G139" s="18" t="s">
        <v>744</v>
      </c>
      <c r="H139" s="19" t="s">
        <v>477</v>
      </c>
      <c r="I139" s="19" t="s">
        <v>463</v>
      </c>
      <c r="J139" s="18" t="s">
        <v>745</v>
      </c>
    </row>
    <row r="140" ht="54.75" customHeight="1" spans="1:10">
      <c r="A140" s="141"/>
      <c r="B140" s="141"/>
      <c r="C140" s="19" t="s">
        <v>457</v>
      </c>
      <c r="D140" s="19" t="s">
        <v>474</v>
      </c>
      <c r="E140" s="18" t="s">
        <v>746</v>
      </c>
      <c r="F140" s="19" t="s">
        <v>466</v>
      </c>
      <c r="G140" s="18" t="s">
        <v>744</v>
      </c>
      <c r="H140" s="19" t="s">
        <v>477</v>
      </c>
      <c r="I140" s="19" t="s">
        <v>463</v>
      </c>
      <c r="J140" s="18" t="s">
        <v>747</v>
      </c>
    </row>
    <row r="141" ht="54.75" customHeight="1" spans="1:10">
      <c r="A141" s="141"/>
      <c r="B141" s="141"/>
      <c r="C141" s="19" t="s">
        <v>457</v>
      </c>
      <c r="D141" s="19" t="s">
        <v>474</v>
      </c>
      <c r="E141" s="18" t="s">
        <v>748</v>
      </c>
      <c r="F141" s="19" t="s">
        <v>466</v>
      </c>
      <c r="G141" s="18" t="s">
        <v>520</v>
      </c>
      <c r="H141" s="19" t="s">
        <v>477</v>
      </c>
      <c r="I141" s="19" t="s">
        <v>463</v>
      </c>
      <c r="J141" s="18" t="s">
        <v>749</v>
      </c>
    </row>
    <row r="142" ht="54.75" customHeight="1" spans="1:10">
      <c r="A142" s="141"/>
      <c r="B142" s="141"/>
      <c r="C142" s="19" t="s">
        <v>457</v>
      </c>
      <c r="D142" s="19" t="s">
        <v>474</v>
      </c>
      <c r="E142" s="18" t="s">
        <v>750</v>
      </c>
      <c r="F142" s="19" t="s">
        <v>460</v>
      </c>
      <c r="G142" s="18" t="s">
        <v>503</v>
      </c>
      <c r="H142" s="19" t="s">
        <v>477</v>
      </c>
      <c r="I142" s="19" t="s">
        <v>463</v>
      </c>
      <c r="J142" s="18" t="s">
        <v>751</v>
      </c>
    </row>
    <row r="143" ht="54.75" customHeight="1" spans="1:10">
      <c r="A143" s="141"/>
      <c r="B143" s="141"/>
      <c r="C143" s="19" t="s">
        <v>457</v>
      </c>
      <c r="D143" s="19" t="s">
        <v>474</v>
      </c>
      <c r="E143" s="18" t="s">
        <v>752</v>
      </c>
      <c r="F143" s="19" t="s">
        <v>460</v>
      </c>
      <c r="G143" s="18" t="s">
        <v>503</v>
      </c>
      <c r="H143" s="19" t="s">
        <v>477</v>
      </c>
      <c r="I143" s="19" t="s">
        <v>463</v>
      </c>
      <c r="J143" s="18" t="s">
        <v>752</v>
      </c>
    </row>
    <row r="144" ht="54.75" customHeight="1" spans="1:10">
      <c r="A144" s="141"/>
      <c r="B144" s="141"/>
      <c r="C144" s="19" t="s">
        <v>457</v>
      </c>
      <c r="D144" s="19" t="s">
        <v>474</v>
      </c>
      <c r="E144" s="18" t="s">
        <v>753</v>
      </c>
      <c r="F144" s="19" t="s">
        <v>460</v>
      </c>
      <c r="G144" s="18" t="s">
        <v>503</v>
      </c>
      <c r="H144" s="19" t="s">
        <v>477</v>
      </c>
      <c r="I144" s="19" t="s">
        <v>463</v>
      </c>
      <c r="J144" s="18" t="s">
        <v>753</v>
      </c>
    </row>
    <row r="145" ht="54.75" customHeight="1" spans="1:10">
      <c r="A145" s="141"/>
      <c r="B145" s="141"/>
      <c r="C145" s="19" t="s">
        <v>457</v>
      </c>
      <c r="D145" s="19" t="s">
        <v>474</v>
      </c>
      <c r="E145" s="18" t="s">
        <v>754</v>
      </c>
      <c r="F145" s="19" t="s">
        <v>466</v>
      </c>
      <c r="G145" s="18" t="s">
        <v>520</v>
      </c>
      <c r="H145" s="19" t="s">
        <v>477</v>
      </c>
      <c r="I145" s="19" t="s">
        <v>463</v>
      </c>
      <c r="J145" s="18" t="s">
        <v>755</v>
      </c>
    </row>
    <row r="146" ht="54.75" customHeight="1" spans="1:10">
      <c r="A146" s="141"/>
      <c r="B146" s="141"/>
      <c r="C146" s="19" t="s">
        <v>457</v>
      </c>
      <c r="D146" s="19" t="s">
        <v>474</v>
      </c>
      <c r="E146" s="18" t="s">
        <v>756</v>
      </c>
      <c r="F146" s="19" t="s">
        <v>466</v>
      </c>
      <c r="G146" s="18" t="s">
        <v>520</v>
      </c>
      <c r="H146" s="19" t="s">
        <v>477</v>
      </c>
      <c r="I146" s="19" t="s">
        <v>463</v>
      </c>
      <c r="J146" s="18" t="s">
        <v>757</v>
      </c>
    </row>
    <row r="147" ht="54.75" customHeight="1" spans="1:10">
      <c r="A147" s="141"/>
      <c r="B147" s="141"/>
      <c r="C147" s="19" t="s">
        <v>457</v>
      </c>
      <c r="D147" s="19" t="s">
        <v>474</v>
      </c>
      <c r="E147" s="18" t="s">
        <v>758</v>
      </c>
      <c r="F147" s="19" t="s">
        <v>460</v>
      </c>
      <c r="G147" s="18" t="s">
        <v>503</v>
      </c>
      <c r="H147" s="19" t="s">
        <v>477</v>
      </c>
      <c r="I147" s="19" t="s">
        <v>463</v>
      </c>
      <c r="J147" s="18" t="s">
        <v>759</v>
      </c>
    </row>
    <row r="148" ht="54.75" customHeight="1" spans="1:10">
      <c r="A148" s="141"/>
      <c r="B148" s="141"/>
      <c r="C148" s="19" t="s">
        <v>457</v>
      </c>
      <c r="D148" s="19" t="s">
        <v>474</v>
      </c>
      <c r="E148" s="18" t="s">
        <v>760</v>
      </c>
      <c r="F148" s="19" t="s">
        <v>460</v>
      </c>
      <c r="G148" s="18" t="s">
        <v>503</v>
      </c>
      <c r="H148" s="19" t="s">
        <v>477</v>
      </c>
      <c r="I148" s="19" t="s">
        <v>463</v>
      </c>
      <c r="J148" s="18" t="s">
        <v>761</v>
      </c>
    </row>
    <row r="149" ht="54.75" customHeight="1" spans="1:10">
      <c r="A149" s="141"/>
      <c r="B149" s="141"/>
      <c r="C149" s="19" t="s">
        <v>457</v>
      </c>
      <c r="D149" s="19" t="s">
        <v>474</v>
      </c>
      <c r="E149" s="18" t="s">
        <v>762</v>
      </c>
      <c r="F149" s="19" t="s">
        <v>460</v>
      </c>
      <c r="G149" s="18" t="s">
        <v>503</v>
      </c>
      <c r="H149" s="19" t="s">
        <v>477</v>
      </c>
      <c r="I149" s="19" t="s">
        <v>463</v>
      </c>
      <c r="J149" s="18" t="s">
        <v>763</v>
      </c>
    </row>
    <row r="150" ht="54.75" customHeight="1" spans="1:10">
      <c r="A150" s="141"/>
      <c r="B150" s="141"/>
      <c r="C150" s="19" t="s">
        <v>457</v>
      </c>
      <c r="D150" s="19" t="s">
        <v>474</v>
      </c>
      <c r="E150" s="18" t="s">
        <v>764</v>
      </c>
      <c r="F150" s="19" t="s">
        <v>460</v>
      </c>
      <c r="G150" s="18" t="s">
        <v>503</v>
      </c>
      <c r="H150" s="19" t="s">
        <v>477</v>
      </c>
      <c r="I150" s="19" t="s">
        <v>463</v>
      </c>
      <c r="J150" s="18" t="s">
        <v>765</v>
      </c>
    </row>
    <row r="151" ht="54.75" customHeight="1" spans="1:10">
      <c r="A151" s="141"/>
      <c r="B151" s="141"/>
      <c r="C151" s="19" t="s">
        <v>457</v>
      </c>
      <c r="D151" s="19" t="s">
        <v>479</v>
      </c>
      <c r="E151" s="18" t="s">
        <v>766</v>
      </c>
      <c r="F151" s="19" t="s">
        <v>460</v>
      </c>
      <c r="G151" s="18" t="s">
        <v>503</v>
      </c>
      <c r="H151" s="19" t="s">
        <v>477</v>
      </c>
      <c r="I151" s="19" t="s">
        <v>463</v>
      </c>
      <c r="J151" s="18" t="s">
        <v>767</v>
      </c>
    </row>
    <row r="152" ht="54.75" customHeight="1" spans="1:10">
      <c r="A152" s="141"/>
      <c r="B152" s="141"/>
      <c r="C152" s="19" t="s">
        <v>457</v>
      </c>
      <c r="D152" s="19" t="s">
        <v>479</v>
      </c>
      <c r="E152" s="18" t="s">
        <v>768</v>
      </c>
      <c r="F152" s="19" t="s">
        <v>460</v>
      </c>
      <c r="G152" s="18" t="s">
        <v>503</v>
      </c>
      <c r="H152" s="19" t="s">
        <v>477</v>
      </c>
      <c r="I152" s="19" t="s">
        <v>463</v>
      </c>
      <c r="J152" s="18" t="s">
        <v>769</v>
      </c>
    </row>
    <row r="153" ht="54.75" customHeight="1" spans="1:10">
      <c r="A153" s="141"/>
      <c r="B153" s="141"/>
      <c r="C153" s="19" t="s">
        <v>483</v>
      </c>
      <c r="D153" s="19" t="s">
        <v>484</v>
      </c>
      <c r="E153" s="18" t="s">
        <v>529</v>
      </c>
      <c r="F153" s="19" t="s">
        <v>460</v>
      </c>
      <c r="G153" s="18" t="s">
        <v>571</v>
      </c>
      <c r="H153" s="19" t="s">
        <v>517</v>
      </c>
      <c r="I153" s="19" t="s">
        <v>472</v>
      </c>
      <c r="J153" s="18" t="s">
        <v>529</v>
      </c>
    </row>
    <row r="154" ht="54.75" customHeight="1" spans="1:10">
      <c r="A154" s="141"/>
      <c r="B154" s="141"/>
      <c r="C154" s="19" t="s">
        <v>483</v>
      </c>
      <c r="D154" s="19" t="s">
        <v>484</v>
      </c>
      <c r="E154" s="18" t="s">
        <v>770</v>
      </c>
      <c r="F154" s="19" t="s">
        <v>460</v>
      </c>
      <c r="G154" s="18" t="s">
        <v>571</v>
      </c>
      <c r="H154" s="19" t="s">
        <v>517</v>
      </c>
      <c r="I154" s="19" t="s">
        <v>472</v>
      </c>
      <c r="J154" s="18" t="s">
        <v>771</v>
      </c>
    </row>
    <row r="155" ht="54.75" customHeight="1" spans="1:10">
      <c r="A155" s="141"/>
      <c r="B155" s="141"/>
      <c r="C155" s="19" t="s">
        <v>483</v>
      </c>
      <c r="D155" s="19" t="s">
        <v>484</v>
      </c>
      <c r="E155" s="18" t="s">
        <v>772</v>
      </c>
      <c r="F155" s="19" t="s">
        <v>460</v>
      </c>
      <c r="G155" s="18" t="s">
        <v>571</v>
      </c>
      <c r="H155" s="19" t="s">
        <v>517</v>
      </c>
      <c r="I155" s="19" t="s">
        <v>472</v>
      </c>
      <c r="J155" s="18" t="s">
        <v>772</v>
      </c>
    </row>
    <row r="156" ht="54.75" customHeight="1" spans="1:10">
      <c r="A156" s="142"/>
      <c r="B156" s="142"/>
      <c r="C156" s="19" t="s">
        <v>492</v>
      </c>
      <c r="D156" s="19" t="s">
        <v>493</v>
      </c>
      <c r="E156" s="18" t="s">
        <v>616</v>
      </c>
      <c r="F156" s="19" t="s">
        <v>466</v>
      </c>
      <c r="G156" s="18" t="s">
        <v>729</v>
      </c>
      <c r="H156" s="19" t="s">
        <v>477</v>
      </c>
      <c r="I156" s="19" t="s">
        <v>463</v>
      </c>
      <c r="J156" s="18" t="s">
        <v>607</v>
      </c>
    </row>
    <row r="157" ht="54.75" customHeight="1" spans="1:10">
      <c r="A157" s="140" t="s">
        <v>773</v>
      </c>
      <c r="B157" s="140" t="s">
        <v>774</v>
      </c>
      <c r="C157" s="19" t="s">
        <v>457</v>
      </c>
      <c r="D157" s="19" t="s">
        <v>458</v>
      </c>
      <c r="E157" s="18" t="s">
        <v>775</v>
      </c>
      <c r="F157" s="19" t="s">
        <v>460</v>
      </c>
      <c r="G157" s="18" t="s">
        <v>503</v>
      </c>
      <c r="H157" s="19" t="s">
        <v>477</v>
      </c>
      <c r="I157" s="19" t="s">
        <v>463</v>
      </c>
      <c r="J157" s="18" t="s">
        <v>776</v>
      </c>
    </row>
    <row r="158" ht="54.75" customHeight="1" spans="1:10">
      <c r="A158" s="141"/>
      <c r="B158" s="141"/>
      <c r="C158" s="19" t="s">
        <v>457</v>
      </c>
      <c r="D158" s="19" t="s">
        <v>479</v>
      </c>
      <c r="E158" s="18" t="s">
        <v>777</v>
      </c>
      <c r="F158" s="19" t="s">
        <v>460</v>
      </c>
      <c r="G158" s="18" t="s">
        <v>503</v>
      </c>
      <c r="H158" s="19" t="s">
        <v>477</v>
      </c>
      <c r="I158" s="19" t="s">
        <v>463</v>
      </c>
      <c r="J158" s="18" t="s">
        <v>776</v>
      </c>
    </row>
    <row r="159" ht="54.75" customHeight="1" spans="1:10">
      <c r="A159" s="141"/>
      <c r="B159" s="141"/>
      <c r="C159" s="19" t="s">
        <v>483</v>
      </c>
      <c r="D159" s="19" t="s">
        <v>484</v>
      </c>
      <c r="E159" s="18" t="s">
        <v>778</v>
      </c>
      <c r="F159" s="19" t="s">
        <v>460</v>
      </c>
      <c r="G159" s="18" t="s">
        <v>507</v>
      </c>
      <c r="H159" s="19" t="s">
        <v>517</v>
      </c>
      <c r="I159" s="19" t="s">
        <v>472</v>
      </c>
      <c r="J159" s="18" t="s">
        <v>778</v>
      </c>
    </row>
    <row r="160" ht="54.75" customHeight="1" spans="1:10">
      <c r="A160" s="142"/>
      <c r="B160" s="142"/>
      <c r="C160" s="19" t="s">
        <v>492</v>
      </c>
      <c r="D160" s="19" t="s">
        <v>493</v>
      </c>
      <c r="E160" s="18" t="s">
        <v>779</v>
      </c>
      <c r="F160" s="19" t="s">
        <v>466</v>
      </c>
      <c r="G160" s="18" t="s">
        <v>510</v>
      </c>
      <c r="H160" s="19" t="s">
        <v>477</v>
      </c>
      <c r="I160" s="19" t="s">
        <v>463</v>
      </c>
      <c r="J160" s="18" t="s">
        <v>780</v>
      </c>
    </row>
    <row r="161" ht="54.75" customHeight="1" spans="1:10">
      <c r="A161" s="140" t="s">
        <v>781</v>
      </c>
      <c r="B161" s="140" t="s">
        <v>782</v>
      </c>
      <c r="C161" s="19" t="s">
        <v>457</v>
      </c>
      <c r="D161" s="19" t="s">
        <v>458</v>
      </c>
      <c r="E161" s="18" t="s">
        <v>783</v>
      </c>
      <c r="F161" s="19" t="s">
        <v>460</v>
      </c>
      <c r="G161" s="18" t="s">
        <v>214</v>
      </c>
      <c r="H161" s="19" t="s">
        <v>462</v>
      </c>
      <c r="I161" s="19" t="s">
        <v>463</v>
      </c>
      <c r="J161" s="18" t="s">
        <v>783</v>
      </c>
    </row>
    <row r="162" ht="54.75" customHeight="1" spans="1:10">
      <c r="A162" s="141"/>
      <c r="B162" s="141"/>
      <c r="C162" s="19" t="s">
        <v>457</v>
      </c>
      <c r="D162" s="19" t="s">
        <v>458</v>
      </c>
      <c r="E162" s="18" t="s">
        <v>784</v>
      </c>
      <c r="F162" s="19" t="s">
        <v>460</v>
      </c>
      <c r="G162" s="18" t="s">
        <v>785</v>
      </c>
      <c r="H162" s="19" t="s">
        <v>462</v>
      </c>
      <c r="I162" s="19" t="s">
        <v>463</v>
      </c>
      <c r="J162" s="18" t="s">
        <v>786</v>
      </c>
    </row>
    <row r="163" ht="54.75" customHeight="1" spans="1:10">
      <c r="A163" s="141"/>
      <c r="B163" s="141"/>
      <c r="C163" s="19" t="s">
        <v>457</v>
      </c>
      <c r="D163" s="19" t="s">
        <v>458</v>
      </c>
      <c r="E163" s="18" t="s">
        <v>787</v>
      </c>
      <c r="F163" s="19" t="s">
        <v>460</v>
      </c>
      <c r="G163" s="18" t="s">
        <v>503</v>
      </c>
      <c r="H163" s="19" t="s">
        <v>788</v>
      </c>
      <c r="I163" s="19" t="s">
        <v>463</v>
      </c>
      <c r="J163" s="18" t="s">
        <v>789</v>
      </c>
    </row>
    <row r="164" ht="54.75" customHeight="1" spans="1:10">
      <c r="A164" s="141"/>
      <c r="B164" s="141"/>
      <c r="C164" s="19" t="s">
        <v>483</v>
      </c>
      <c r="D164" s="19" t="s">
        <v>484</v>
      </c>
      <c r="E164" s="18" t="s">
        <v>790</v>
      </c>
      <c r="F164" s="19" t="s">
        <v>460</v>
      </c>
      <c r="G164" s="18" t="s">
        <v>507</v>
      </c>
      <c r="H164" s="19" t="s">
        <v>487</v>
      </c>
      <c r="I164" s="19" t="s">
        <v>463</v>
      </c>
      <c r="J164" s="18" t="s">
        <v>790</v>
      </c>
    </row>
    <row r="165" ht="54.75" customHeight="1" spans="1:10">
      <c r="A165" s="141"/>
      <c r="B165" s="141"/>
      <c r="C165" s="19" t="s">
        <v>483</v>
      </c>
      <c r="D165" s="19" t="s">
        <v>791</v>
      </c>
      <c r="E165" s="18" t="s">
        <v>792</v>
      </c>
      <c r="F165" s="19" t="s">
        <v>460</v>
      </c>
      <c r="G165" s="18" t="s">
        <v>793</v>
      </c>
      <c r="H165" s="19" t="s">
        <v>487</v>
      </c>
      <c r="I165" s="19" t="s">
        <v>463</v>
      </c>
      <c r="J165" s="18" t="s">
        <v>792</v>
      </c>
    </row>
    <row r="166" ht="54.75" customHeight="1" spans="1:10">
      <c r="A166" s="141"/>
      <c r="B166" s="141"/>
      <c r="C166" s="19" t="s">
        <v>483</v>
      </c>
      <c r="D166" s="19" t="s">
        <v>791</v>
      </c>
      <c r="E166" s="18" t="s">
        <v>794</v>
      </c>
      <c r="F166" s="19" t="s">
        <v>460</v>
      </c>
      <c r="G166" s="18" t="s">
        <v>530</v>
      </c>
      <c r="H166" s="19" t="s">
        <v>487</v>
      </c>
      <c r="I166" s="19" t="s">
        <v>463</v>
      </c>
      <c r="J166" s="18" t="s">
        <v>794</v>
      </c>
    </row>
    <row r="167" ht="54.75" customHeight="1" spans="1:10">
      <c r="A167" s="142"/>
      <c r="B167" s="142"/>
      <c r="C167" s="19" t="s">
        <v>492</v>
      </c>
      <c r="D167" s="19" t="s">
        <v>493</v>
      </c>
      <c r="E167" s="18" t="s">
        <v>795</v>
      </c>
      <c r="F167" s="19" t="s">
        <v>460</v>
      </c>
      <c r="G167" s="18" t="s">
        <v>729</v>
      </c>
      <c r="H167" s="19" t="s">
        <v>477</v>
      </c>
      <c r="I167" s="19" t="s">
        <v>463</v>
      </c>
      <c r="J167" s="18" t="s">
        <v>795</v>
      </c>
    </row>
    <row r="168" ht="54.75" customHeight="1" spans="1:10">
      <c r="A168" s="140" t="s">
        <v>796</v>
      </c>
      <c r="B168" s="140" t="s">
        <v>797</v>
      </c>
      <c r="C168" s="19" t="s">
        <v>457</v>
      </c>
      <c r="D168" s="19" t="s">
        <v>474</v>
      </c>
      <c r="E168" s="18" t="s">
        <v>798</v>
      </c>
      <c r="F168" s="19" t="s">
        <v>460</v>
      </c>
      <c r="G168" s="18" t="s">
        <v>503</v>
      </c>
      <c r="H168" s="19" t="s">
        <v>477</v>
      </c>
      <c r="I168" s="19" t="s">
        <v>463</v>
      </c>
      <c r="J168" s="18" t="s">
        <v>799</v>
      </c>
    </row>
    <row r="169" ht="54.75" customHeight="1" spans="1:10">
      <c r="A169" s="141"/>
      <c r="B169" s="141"/>
      <c r="C169" s="19" t="s">
        <v>457</v>
      </c>
      <c r="D169" s="19" t="s">
        <v>479</v>
      </c>
      <c r="E169" s="18" t="s">
        <v>800</v>
      </c>
      <c r="F169" s="19" t="s">
        <v>460</v>
      </c>
      <c r="G169" s="18" t="s">
        <v>503</v>
      </c>
      <c r="H169" s="19" t="s">
        <v>477</v>
      </c>
      <c r="I169" s="19" t="s">
        <v>463</v>
      </c>
      <c r="J169" s="18" t="s">
        <v>801</v>
      </c>
    </row>
    <row r="170" ht="54.75" customHeight="1" spans="1:10">
      <c r="A170" s="141"/>
      <c r="B170" s="141"/>
      <c r="C170" s="19" t="s">
        <v>483</v>
      </c>
      <c r="D170" s="19" t="s">
        <v>484</v>
      </c>
      <c r="E170" s="18" t="s">
        <v>802</v>
      </c>
      <c r="F170" s="19" t="s">
        <v>460</v>
      </c>
      <c r="G170" s="18" t="s">
        <v>507</v>
      </c>
      <c r="H170" s="19" t="s">
        <v>517</v>
      </c>
      <c r="I170" s="19" t="s">
        <v>463</v>
      </c>
      <c r="J170" s="18" t="s">
        <v>802</v>
      </c>
    </row>
    <row r="171" ht="54.75" customHeight="1" spans="1:10">
      <c r="A171" s="142"/>
      <c r="B171" s="142"/>
      <c r="C171" s="19" t="s">
        <v>492</v>
      </c>
      <c r="D171" s="19" t="s">
        <v>493</v>
      </c>
      <c r="E171" s="18" t="s">
        <v>803</v>
      </c>
      <c r="F171" s="19" t="s">
        <v>466</v>
      </c>
      <c r="G171" s="18" t="s">
        <v>520</v>
      </c>
      <c r="H171" s="19" t="s">
        <v>477</v>
      </c>
      <c r="I171" s="19" t="s">
        <v>463</v>
      </c>
      <c r="J171" s="18" t="s">
        <v>561</v>
      </c>
    </row>
    <row r="172" ht="54.75" customHeight="1" spans="1:10">
      <c r="A172" s="140" t="s">
        <v>804</v>
      </c>
      <c r="B172" s="140" t="s">
        <v>498</v>
      </c>
      <c r="C172" s="19" t="s">
        <v>457</v>
      </c>
      <c r="D172" s="19" t="s">
        <v>458</v>
      </c>
      <c r="E172" s="18" t="s">
        <v>499</v>
      </c>
      <c r="F172" s="19" t="s">
        <v>460</v>
      </c>
      <c r="G172" s="18" t="s">
        <v>500</v>
      </c>
      <c r="H172" s="19" t="s">
        <v>501</v>
      </c>
      <c r="I172" s="19" t="s">
        <v>463</v>
      </c>
      <c r="J172" s="18" t="s">
        <v>499</v>
      </c>
    </row>
    <row r="173" ht="54.75" customHeight="1" spans="1:10">
      <c r="A173" s="141"/>
      <c r="B173" s="141"/>
      <c r="C173" s="19" t="s">
        <v>457</v>
      </c>
      <c r="D173" s="19" t="s">
        <v>458</v>
      </c>
      <c r="E173" s="18" t="s">
        <v>502</v>
      </c>
      <c r="F173" s="19" t="s">
        <v>460</v>
      </c>
      <c r="G173" s="18" t="s">
        <v>503</v>
      </c>
      <c r="H173" s="19" t="s">
        <v>477</v>
      </c>
      <c r="I173" s="19" t="s">
        <v>463</v>
      </c>
      <c r="J173" s="18" t="s">
        <v>502</v>
      </c>
    </row>
    <row r="174" ht="54.75" customHeight="1" spans="1:10">
      <c r="A174" s="141"/>
      <c r="B174" s="141"/>
      <c r="C174" s="19" t="s">
        <v>457</v>
      </c>
      <c r="D174" s="19" t="s">
        <v>458</v>
      </c>
      <c r="E174" s="18" t="s">
        <v>504</v>
      </c>
      <c r="F174" s="19" t="s">
        <v>460</v>
      </c>
      <c r="G174" s="18" t="s">
        <v>503</v>
      </c>
      <c r="H174" s="19" t="s">
        <v>477</v>
      </c>
      <c r="I174" s="19" t="s">
        <v>463</v>
      </c>
      <c r="J174" s="18" t="s">
        <v>504</v>
      </c>
    </row>
    <row r="175" ht="54.75" customHeight="1" spans="1:10">
      <c r="A175" s="141"/>
      <c r="B175" s="141"/>
      <c r="C175" s="19" t="s">
        <v>457</v>
      </c>
      <c r="D175" s="19" t="s">
        <v>474</v>
      </c>
      <c r="E175" s="18" t="s">
        <v>505</v>
      </c>
      <c r="F175" s="19" t="s">
        <v>460</v>
      </c>
      <c r="G175" s="18" t="s">
        <v>503</v>
      </c>
      <c r="H175" s="19" t="s">
        <v>477</v>
      </c>
      <c r="I175" s="19" t="s">
        <v>463</v>
      </c>
      <c r="J175" s="18" t="s">
        <v>505</v>
      </c>
    </row>
    <row r="176" ht="54.75" customHeight="1" spans="1:10">
      <c r="A176" s="141"/>
      <c r="B176" s="141"/>
      <c r="C176" s="19" t="s">
        <v>483</v>
      </c>
      <c r="D176" s="19" t="s">
        <v>484</v>
      </c>
      <c r="E176" s="18" t="s">
        <v>506</v>
      </c>
      <c r="F176" s="19" t="s">
        <v>460</v>
      </c>
      <c r="G176" s="18" t="s">
        <v>636</v>
      </c>
      <c r="H176" s="19" t="s">
        <v>487</v>
      </c>
      <c r="I176" s="19" t="s">
        <v>472</v>
      </c>
      <c r="J176" s="18" t="s">
        <v>506</v>
      </c>
    </row>
    <row r="177" ht="54.75" customHeight="1" spans="1:10">
      <c r="A177" s="142"/>
      <c r="B177" s="142"/>
      <c r="C177" s="19" t="s">
        <v>492</v>
      </c>
      <c r="D177" s="19" t="s">
        <v>493</v>
      </c>
      <c r="E177" s="18" t="s">
        <v>509</v>
      </c>
      <c r="F177" s="19" t="s">
        <v>466</v>
      </c>
      <c r="G177" s="18" t="s">
        <v>510</v>
      </c>
      <c r="H177" s="19" t="s">
        <v>477</v>
      </c>
      <c r="I177" s="19" t="s">
        <v>463</v>
      </c>
      <c r="J177" s="18" t="s">
        <v>509</v>
      </c>
    </row>
    <row r="178" ht="54.75" customHeight="1" spans="1:10">
      <c r="A178" s="140" t="s">
        <v>805</v>
      </c>
      <c r="B178" s="140" t="s">
        <v>498</v>
      </c>
      <c r="C178" s="19" t="s">
        <v>457</v>
      </c>
      <c r="D178" s="19" t="s">
        <v>458</v>
      </c>
      <c r="E178" s="18" t="s">
        <v>502</v>
      </c>
      <c r="F178" s="19" t="s">
        <v>460</v>
      </c>
      <c r="G178" s="18" t="s">
        <v>503</v>
      </c>
      <c r="H178" s="19" t="s">
        <v>477</v>
      </c>
      <c r="I178" s="19" t="s">
        <v>463</v>
      </c>
      <c r="J178" s="18" t="s">
        <v>502</v>
      </c>
    </row>
    <row r="179" ht="54.75" customHeight="1" spans="1:10">
      <c r="A179" s="141"/>
      <c r="B179" s="141"/>
      <c r="C179" s="19" t="s">
        <v>457</v>
      </c>
      <c r="D179" s="19" t="s">
        <v>458</v>
      </c>
      <c r="E179" s="18" t="s">
        <v>504</v>
      </c>
      <c r="F179" s="19" t="s">
        <v>460</v>
      </c>
      <c r="G179" s="18" t="s">
        <v>503</v>
      </c>
      <c r="H179" s="19" t="s">
        <v>477</v>
      </c>
      <c r="I179" s="19" t="s">
        <v>463</v>
      </c>
      <c r="J179" s="18" t="s">
        <v>504</v>
      </c>
    </row>
    <row r="180" ht="54.75" customHeight="1" spans="1:10">
      <c r="A180" s="141"/>
      <c r="B180" s="141"/>
      <c r="C180" s="19" t="s">
        <v>457</v>
      </c>
      <c r="D180" s="19" t="s">
        <v>474</v>
      </c>
      <c r="E180" s="18" t="s">
        <v>505</v>
      </c>
      <c r="F180" s="19" t="s">
        <v>460</v>
      </c>
      <c r="G180" s="18" t="s">
        <v>503</v>
      </c>
      <c r="H180" s="19" t="s">
        <v>477</v>
      </c>
      <c r="I180" s="19" t="s">
        <v>463</v>
      </c>
      <c r="J180" s="18" t="s">
        <v>505</v>
      </c>
    </row>
    <row r="181" ht="54.75" customHeight="1" spans="1:10">
      <c r="A181" s="141"/>
      <c r="B181" s="141"/>
      <c r="C181" s="19" t="s">
        <v>483</v>
      </c>
      <c r="D181" s="19" t="s">
        <v>484</v>
      </c>
      <c r="E181" s="18" t="s">
        <v>506</v>
      </c>
      <c r="F181" s="19" t="s">
        <v>460</v>
      </c>
      <c r="G181" s="18" t="s">
        <v>636</v>
      </c>
      <c r="H181" s="19" t="s">
        <v>487</v>
      </c>
      <c r="I181" s="19" t="s">
        <v>472</v>
      </c>
      <c r="J181" s="18" t="s">
        <v>506</v>
      </c>
    </row>
    <row r="182" ht="54.75" customHeight="1" spans="1:10">
      <c r="A182" s="142"/>
      <c r="B182" s="142"/>
      <c r="C182" s="19" t="s">
        <v>492</v>
      </c>
      <c r="D182" s="19" t="s">
        <v>493</v>
      </c>
      <c r="E182" s="18" t="s">
        <v>509</v>
      </c>
      <c r="F182" s="19" t="s">
        <v>460</v>
      </c>
      <c r="G182" s="18" t="s">
        <v>510</v>
      </c>
      <c r="H182" s="19" t="s">
        <v>477</v>
      </c>
      <c r="I182" s="19" t="s">
        <v>463</v>
      </c>
      <c r="J182" s="18" t="s">
        <v>509</v>
      </c>
    </row>
    <row r="183" ht="54.75" customHeight="1" spans="1:10">
      <c r="A183" s="140" t="s">
        <v>806</v>
      </c>
      <c r="B183" s="140" t="s">
        <v>807</v>
      </c>
      <c r="C183" s="19" t="s">
        <v>457</v>
      </c>
      <c r="D183" s="19" t="s">
        <v>458</v>
      </c>
      <c r="E183" s="18" t="s">
        <v>808</v>
      </c>
      <c r="F183" s="19" t="s">
        <v>466</v>
      </c>
      <c r="G183" s="18" t="s">
        <v>520</v>
      </c>
      <c r="H183" s="19" t="s">
        <v>477</v>
      </c>
      <c r="I183" s="19" t="s">
        <v>463</v>
      </c>
      <c r="J183" s="18" t="s">
        <v>809</v>
      </c>
    </row>
    <row r="184" ht="54.75" customHeight="1" spans="1:10">
      <c r="A184" s="141"/>
      <c r="B184" s="141"/>
      <c r="C184" s="19" t="s">
        <v>457</v>
      </c>
      <c r="D184" s="19" t="s">
        <v>458</v>
      </c>
      <c r="E184" s="18" t="s">
        <v>810</v>
      </c>
      <c r="F184" s="19" t="s">
        <v>542</v>
      </c>
      <c r="G184" s="18" t="s">
        <v>543</v>
      </c>
      <c r="H184" s="19" t="s">
        <v>477</v>
      </c>
      <c r="I184" s="19" t="s">
        <v>463</v>
      </c>
      <c r="J184" s="18" t="s">
        <v>811</v>
      </c>
    </row>
    <row r="185" ht="54.75" customHeight="1" spans="1:10">
      <c r="A185" s="141"/>
      <c r="B185" s="141"/>
      <c r="C185" s="19" t="s">
        <v>457</v>
      </c>
      <c r="D185" s="19" t="s">
        <v>458</v>
      </c>
      <c r="E185" s="18" t="s">
        <v>812</v>
      </c>
      <c r="F185" s="19" t="s">
        <v>466</v>
      </c>
      <c r="G185" s="18" t="s">
        <v>510</v>
      </c>
      <c r="H185" s="19" t="s">
        <v>477</v>
      </c>
      <c r="I185" s="19" t="s">
        <v>463</v>
      </c>
      <c r="J185" s="18" t="s">
        <v>813</v>
      </c>
    </row>
    <row r="186" ht="54.75" customHeight="1" spans="1:10">
      <c r="A186" s="141"/>
      <c r="B186" s="141"/>
      <c r="C186" s="19" t="s">
        <v>457</v>
      </c>
      <c r="D186" s="19" t="s">
        <v>474</v>
      </c>
      <c r="E186" s="18" t="s">
        <v>814</v>
      </c>
      <c r="F186" s="19" t="s">
        <v>466</v>
      </c>
      <c r="G186" s="18" t="s">
        <v>520</v>
      </c>
      <c r="H186" s="19" t="s">
        <v>477</v>
      </c>
      <c r="I186" s="19" t="s">
        <v>463</v>
      </c>
      <c r="J186" s="18" t="s">
        <v>815</v>
      </c>
    </row>
    <row r="187" ht="54.75" customHeight="1" spans="1:10">
      <c r="A187" s="141"/>
      <c r="B187" s="141"/>
      <c r="C187" s="19" t="s">
        <v>457</v>
      </c>
      <c r="D187" s="19" t="s">
        <v>474</v>
      </c>
      <c r="E187" s="18" t="s">
        <v>808</v>
      </c>
      <c r="F187" s="19" t="s">
        <v>466</v>
      </c>
      <c r="G187" s="18" t="s">
        <v>520</v>
      </c>
      <c r="H187" s="19" t="s">
        <v>477</v>
      </c>
      <c r="I187" s="19" t="s">
        <v>463</v>
      </c>
      <c r="J187" s="18" t="s">
        <v>816</v>
      </c>
    </row>
    <row r="188" ht="54.75" customHeight="1" spans="1:10">
      <c r="A188" s="141"/>
      <c r="B188" s="141"/>
      <c r="C188" s="19" t="s">
        <v>483</v>
      </c>
      <c r="D188" s="19" t="s">
        <v>791</v>
      </c>
      <c r="E188" s="18" t="s">
        <v>817</v>
      </c>
      <c r="F188" s="19" t="s">
        <v>460</v>
      </c>
      <c r="G188" s="18" t="s">
        <v>507</v>
      </c>
      <c r="H188" s="19" t="s">
        <v>487</v>
      </c>
      <c r="I188" s="19" t="s">
        <v>472</v>
      </c>
      <c r="J188" s="18" t="s">
        <v>817</v>
      </c>
    </row>
    <row r="189" ht="54.75" customHeight="1" spans="1:10">
      <c r="A189" s="142"/>
      <c r="B189" s="142"/>
      <c r="C189" s="19" t="s">
        <v>492</v>
      </c>
      <c r="D189" s="19" t="s">
        <v>493</v>
      </c>
      <c r="E189" s="18" t="s">
        <v>818</v>
      </c>
      <c r="F189" s="19" t="s">
        <v>460</v>
      </c>
      <c r="G189" s="18" t="s">
        <v>729</v>
      </c>
      <c r="H189" s="19" t="s">
        <v>477</v>
      </c>
      <c r="I189" s="19" t="s">
        <v>472</v>
      </c>
      <c r="J189" s="18" t="s">
        <v>819</v>
      </c>
    </row>
    <row r="190" ht="54.75" customHeight="1" spans="1:10">
      <c r="A190" s="140" t="s">
        <v>820</v>
      </c>
      <c r="B190" s="140" t="s">
        <v>821</v>
      </c>
      <c r="C190" s="19" t="s">
        <v>457</v>
      </c>
      <c r="D190" s="19" t="s">
        <v>458</v>
      </c>
      <c r="E190" s="18" t="s">
        <v>822</v>
      </c>
      <c r="F190" s="19" t="s">
        <v>460</v>
      </c>
      <c r="G190" s="18" t="s">
        <v>823</v>
      </c>
      <c r="H190" s="19" t="s">
        <v>462</v>
      </c>
      <c r="I190" s="19" t="s">
        <v>463</v>
      </c>
      <c r="J190" s="18" t="s">
        <v>822</v>
      </c>
    </row>
    <row r="191" ht="54.75" customHeight="1" spans="1:10">
      <c r="A191" s="141"/>
      <c r="B191" s="141"/>
      <c r="C191" s="19" t="s">
        <v>457</v>
      </c>
      <c r="D191" s="19" t="s">
        <v>458</v>
      </c>
      <c r="E191" s="18" t="s">
        <v>824</v>
      </c>
      <c r="F191" s="19" t="s">
        <v>466</v>
      </c>
      <c r="G191" s="18" t="s">
        <v>520</v>
      </c>
      <c r="H191" s="19" t="s">
        <v>477</v>
      </c>
      <c r="I191" s="19" t="s">
        <v>463</v>
      </c>
      <c r="J191" s="18" t="s">
        <v>825</v>
      </c>
    </row>
    <row r="192" ht="54.75" customHeight="1" spans="1:10">
      <c r="A192" s="141"/>
      <c r="B192" s="141"/>
      <c r="C192" s="19" t="s">
        <v>457</v>
      </c>
      <c r="D192" s="19" t="s">
        <v>474</v>
      </c>
      <c r="E192" s="18" t="s">
        <v>826</v>
      </c>
      <c r="F192" s="19" t="s">
        <v>466</v>
      </c>
      <c r="G192" s="18" t="s">
        <v>520</v>
      </c>
      <c r="H192" s="19" t="s">
        <v>477</v>
      </c>
      <c r="I192" s="19" t="s">
        <v>463</v>
      </c>
      <c r="J192" s="18" t="s">
        <v>827</v>
      </c>
    </row>
    <row r="193" ht="54.75" customHeight="1" spans="1:10">
      <c r="A193" s="141"/>
      <c r="B193" s="141"/>
      <c r="C193" s="19" t="s">
        <v>457</v>
      </c>
      <c r="D193" s="19" t="s">
        <v>474</v>
      </c>
      <c r="E193" s="18" t="s">
        <v>828</v>
      </c>
      <c r="F193" s="19" t="s">
        <v>460</v>
      </c>
      <c r="G193" s="18" t="s">
        <v>503</v>
      </c>
      <c r="H193" s="19" t="s">
        <v>477</v>
      </c>
      <c r="I193" s="19" t="s">
        <v>463</v>
      </c>
      <c r="J193" s="18" t="s">
        <v>829</v>
      </c>
    </row>
    <row r="194" ht="54.75" customHeight="1" spans="1:10">
      <c r="A194" s="141"/>
      <c r="B194" s="141"/>
      <c r="C194" s="19" t="s">
        <v>483</v>
      </c>
      <c r="D194" s="19" t="s">
        <v>484</v>
      </c>
      <c r="E194" s="18" t="s">
        <v>830</v>
      </c>
      <c r="F194" s="19" t="s">
        <v>460</v>
      </c>
      <c r="G194" s="18" t="s">
        <v>571</v>
      </c>
      <c r="H194" s="19" t="s">
        <v>487</v>
      </c>
      <c r="I194" s="19" t="s">
        <v>472</v>
      </c>
      <c r="J194" s="18" t="s">
        <v>831</v>
      </c>
    </row>
    <row r="195" ht="54.75" customHeight="1" spans="1:10">
      <c r="A195" s="142"/>
      <c r="B195" s="142"/>
      <c r="C195" s="19" t="s">
        <v>492</v>
      </c>
      <c r="D195" s="19" t="s">
        <v>493</v>
      </c>
      <c r="E195" s="18" t="s">
        <v>616</v>
      </c>
      <c r="F195" s="19" t="s">
        <v>466</v>
      </c>
      <c r="G195" s="18" t="s">
        <v>520</v>
      </c>
      <c r="H195" s="19" t="s">
        <v>477</v>
      </c>
      <c r="I195" s="19" t="s">
        <v>463</v>
      </c>
      <c r="J195" s="18" t="s">
        <v>616</v>
      </c>
    </row>
    <row r="196" ht="54.75" customHeight="1" spans="1:10">
      <c r="A196" s="140" t="s">
        <v>832</v>
      </c>
      <c r="B196" s="140" t="s">
        <v>833</v>
      </c>
      <c r="C196" s="19" t="s">
        <v>457</v>
      </c>
      <c r="D196" s="19" t="s">
        <v>458</v>
      </c>
      <c r="E196" s="18" t="s">
        <v>834</v>
      </c>
      <c r="F196" s="19" t="s">
        <v>466</v>
      </c>
      <c r="G196" s="18" t="s">
        <v>835</v>
      </c>
      <c r="H196" s="19" t="s">
        <v>468</v>
      </c>
      <c r="I196" s="19" t="s">
        <v>463</v>
      </c>
      <c r="J196" s="18" t="s">
        <v>836</v>
      </c>
    </row>
    <row r="197" ht="54.75" customHeight="1" spans="1:10">
      <c r="A197" s="141"/>
      <c r="B197" s="141"/>
      <c r="C197" s="19" t="s">
        <v>457</v>
      </c>
      <c r="D197" s="19" t="s">
        <v>458</v>
      </c>
      <c r="E197" s="18" t="s">
        <v>837</v>
      </c>
      <c r="F197" s="19" t="s">
        <v>460</v>
      </c>
      <c r="G197" s="18" t="s">
        <v>503</v>
      </c>
      <c r="H197" s="19" t="s">
        <v>477</v>
      </c>
      <c r="I197" s="19" t="s">
        <v>463</v>
      </c>
      <c r="J197" s="18" t="s">
        <v>674</v>
      </c>
    </row>
    <row r="198" ht="54.75" customHeight="1" spans="1:10">
      <c r="A198" s="141"/>
      <c r="B198" s="141"/>
      <c r="C198" s="19" t="s">
        <v>483</v>
      </c>
      <c r="D198" s="19" t="s">
        <v>676</v>
      </c>
      <c r="E198" s="18" t="s">
        <v>677</v>
      </c>
      <c r="F198" s="19" t="s">
        <v>460</v>
      </c>
      <c r="G198" s="18" t="s">
        <v>678</v>
      </c>
      <c r="H198" s="19" t="s">
        <v>517</v>
      </c>
      <c r="I198" s="19" t="s">
        <v>472</v>
      </c>
      <c r="J198" s="18" t="s">
        <v>838</v>
      </c>
    </row>
    <row r="199" ht="54.75" customHeight="1" spans="1:10">
      <c r="A199" s="141"/>
      <c r="B199" s="141"/>
      <c r="C199" s="19" t="s">
        <v>483</v>
      </c>
      <c r="D199" s="19" t="s">
        <v>791</v>
      </c>
      <c r="E199" s="18" t="s">
        <v>839</v>
      </c>
      <c r="F199" s="19" t="s">
        <v>460</v>
      </c>
      <c r="G199" s="18" t="s">
        <v>678</v>
      </c>
      <c r="H199" s="19" t="s">
        <v>517</v>
      </c>
      <c r="I199" s="19" t="s">
        <v>472</v>
      </c>
      <c r="J199" s="18" t="s">
        <v>840</v>
      </c>
    </row>
    <row r="200" ht="54.75" customHeight="1" spans="1:10">
      <c r="A200" s="142"/>
      <c r="B200" s="142"/>
      <c r="C200" s="19" t="s">
        <v>492</v>
      </c>
      <c r="D200" s="19" t="s">
        <v>493</v>
      </c>
      <c r="E200" s="18" t="s">
        <v>841</v>
      </c>
      <c r="F200" s="19" t="s">
        <v>466</v>
      </c>
      <c r="G200" s="18" t="s">
        <v>510</v>
      </c>
      <c r="H200" s="19" t="s">
        <v>477</v>
      </c>
      <c r="I200" s="19" t="s">
        <v>463</v>
      </c>
      <c r="J200" s="18" t="s">
        <v>842</v>
      </c>
    </row>
    <row r="201" ht="54.75" customHeight="1" spans="1:10">
      <c r="A201" s="140" t="s">
        <v>843</v>
      </c>
      <c r="B201" s="140" t="s">
        <v>844</v>
      </c>
      <c r="C201" s="19" t="s">
        <v>457</v>
      </c>
      <c r="D201" s="19" t="s">
        <v>458</v>
      </c>
      <c r="E201" s="18" t="s">
        <v>845</v>
      </c>
      <c r="F201" s="19" t="s">
        <v>460</v>
      </c>
      <c r="G201" s="18" t="s">
        <v>846</v>
      </c>
      <c r="H201" s="19" t="s">
        <v>487</v>
      </c>
      <c r="I201" s="19" t="s">
        <v>472</v>
      </c>
      <c r="J201" s="18" t="s">
        <v>847</v>
      </c>
    </row>
    <row r="202" ht="54.75" customHeight="1" spans="1:10">
      <c r="A202" s="141"/>
      <c r="B202" s="141"/>
      <c r="C202" s="19" t="s">
        <v>457</v>
      </c>
      <c r="D202" s="19" t="s">
        <v>458</v>
      </c>
      <c r="E202" s="18" t="s">
        <v>848</v>
      </c>
      <c r="F202" s="19" t="s">
        <v>460</v>
      </c>
      <c r="G202" s="18" t="s">
        <v>846</v>
      </c>
      <c r="H202" s="19" t="s">
        <v>487</v>
      </c>
      <c r="I202" s="19" t="s">
        <v>472</v>
      </c>
      <c r="J202" s="18" t="s">
        <v>847</v>
      </c>
    </row>
    <row r="203" ht="54.75" customHeight="1" spans="1:10">
      <c r="A203" s="141"/>
      <c r="B203" s="141"/>
      <c r="C203" s="19" t="s">
        <v>457</v>
      </c>
      <c r="D203" s="19" t="s">
        <v>458</v>
      </c>
      <c r="E203" s="18" t="s">
        <v>849</v>
      </c>
      <c r="F203" s="19" t="s">
        <v>460</v>
      </c>
      <c r="G203" s="18" t="s">
        <v>846</v>
      </c>
      <c r="H203" s="19" t="s">
        <v>487</v>
      </c>
      <c r="I203" s="19" t="s">
        <v>472</v>
      </c>
      <c r="J203" s="18" t="s">
        <v>847</v>
      </c>
    </row>
    <row r="204" ht="54.75" customHeight="1" spans="1:10">
      <c r="A204" s="141"/>
      <c r="B204" s="141"/>
      <c r="C204" s="19" t="s">
        <v>457</v>
      </c>
      <c r="D204" s="19" t="s">
        <v>458</v>
      </c>
      <c r="E204" s="18" t="s">
        <v>850</v>
      </c>
      <c r="F204" s="19" t="s">
        <v>460</v>
      </c>
      <c r="G204" s="18" t="s">
        <v>851</v>
      </c>
      <c r="H204" s="19" t="s">
        <v>487</v>
      </c>
      <c r="I204" s="19" t="s">
        <v>472</v>
      </c>
      <c r="J204" s="18" t="s">
        <v>852</v>
      </c>
    </row>
    <row r="205" ht="54.75" customHeight="1" spans="1:10">
      <c r="A205" s="141"/>
      <c r="B205" s="141"/>
      <c r="C205" s="19" t="s">
        <v>457</v>
      </c>
      <c r="D205" s="19" t="s">
        <v>474</v>
      </c>
      <c r="E205" s="18" t="s">
        <v>853</v>
      </c>
      <c r="F205" s="19" t="s">
        <v>460</v>
      </c>
      <c r="G205" s="18" t="s">
        <v>851</v>
      </c>
      <c r="H205" s="19" t="s">
        <v>487</v>
      </c>
      <c r="I205" s="19" t="s">
        <v>472</v>
      </c>
      <c r="J205" s="18" t="s">
        <v>852</v>
      </c>
    </row>
    <row r="206" ht="54.75" customHeight="1" spans="1:10">
      <c r="A206" s="141"/>
      <c r="B206" s="141"/>
      <c r="C206" s="19" t="s">
        <v>483</v>
      </c>
      <c r="D206" s="19" t="s">
        <v>484</v>
      </c>
      <c r="E206" s="18" t="s">
        <v>854</v>
      </c>
      <c r="F206" s="19" t="s">
        <v>460</v>
      </c>
      <c r="G206" s="18" t="s">
        <v>846</v>
      </c>
      <c r="H206" s="19" t="s">
        <v>487</v>
      </c>
      <c r="I206" s="19" t="s">
        <v>472</v>
      </c>
      <c r="J206" s="18" t="s">
        <v>847</v>
      </c>
    </row>
    <row r="207" ht="54.75" customHeight="1" spans="1:10">
      <c r="A207" s="142"/>
      <c r="B207" s="142"/>
      <c r="C207" s="19" t="s">
        <v>492</v>
      </c>
      <c r="D207" s="19" t="s">
        <v>493</v>
      </c>
      <c r="E207" s="18" t="s">
        <v>855</v>
      </c>
      <c r="F207" s="19" t="s">
        <v>460</v>
      </c>
      <c r="G207" s="18" t="s">
        <v>846</v>
      </c>
      <c r="H207" s="19" t="s">
        <v>487</v>
      </c>
      <c r="I207" s="19" t="s">
        <v>472</v>
      </c>
      <c r="J207" s="18" t="s">
        <v>847</v>
      </c>
    </row>
    <row r="208" ht="54.75" customHeight="1" spans="1:10">
      <c r="A208" s="140" t="s">
        <v>856</v>
      </c>
      <c r="B208" s="140" t="s">
        <v>857</v>
      </c>
      <c r="C208" s="19" t="s">
        <v>457</v>
      </c>
      <c r="D208" s="19" t="s">
        <v>458</v>
      </c>
      <c r="E208" s="18" t="s">
        <v>639</v>
      </c>
      <c r="F208" s="19" t="s">
        <v>460</v>
      </c>
      <c r="G208" s="18" t="s">
        <v>503</v>
      </c>
      <c r="H208" s="19" t="s">
        <v>477</v>
      </c>
      <c r="I208" s="19" t="s">
        <v>463</v>
      </c>
      <c r="J208" s="18" t="s">
        <v>858</v>
      </c>
    </row>
    <row r="209" ht="54.75" customHeight="1" spans="1:10">
      <c r="A209" s="141"/>
      <c r="B209" s="141"/>
      <c r="C209" s="19" t="s">
        <v>457</v>
      </c>
      <c r="D209" s="19" t="s">
        <v>458</v>
      </c>
      <c r="E209" s="18" t="s">
        <v>641</v>
      </c>
      <c r="F209" s="19" t="s">
        <v>460</v>
      </c>
      <c r="G209" s="18" t="s">
        <v>642</v>
      </c>
      <c r="H209" s="19" t="s">
        <v>462</v>
      </c>
      <c r="I209" s="19" t="s">
        <v>463</v>
      </c>
      <c r="J209" s="18" t="s">
        <v>641</v>
      </c>
    </row>
    <row r="210" ht="54.75" customHeight="1" spans="1:10">
      <c r="A210" s="141"/>
      <c r="B210" s="141"/>
      <c r="C210" s="19" t="s">
        <v>457</v>
      </c>
      <c r="D210" s="19" t="s">
        <v>479</v>
      </c>
      <c r="E210" s="18" t="s">
        <v>643</v>
      </c>
      <c r="F210" s="19" t="s">
        <v>460</v>
      </c>
      <c r="G210" s="18" t="s">
        <v>503</v>
      </c>
      <c r="H210" s="19" t="s">
        <v>477</v>
      </c>
      <c r="I210" s="19" t="s">
        <v>463</v>
      </c>
      <c r="J210" s="18" t="s">
        <v>644</v>
      </c>
    </row>
    <row r="211" ht="54.75" customHeight="1" spans="1:10">
      <c r="A211" s="141"/>
      <c r="B211" s="141"/>
      <c r="C211" s="19" t="s">
        <v>483</v>
      </c>
      <c r="D211" s="19" t="s">
        <v>484</v>
      </c>
      <c r="E211" s="18" t="s">
        <v>645</v>
      </c>
      <c r="F211" s="19" t="s">
        <v>460</v>
      </c>
      <c r="G211" s="18" t="s">
        <v>507</v>
      </c>
      <c r="H211" s="19" t="s">
        <v>487</v>
      </c>
      <c r="I211" s="19" t="s">
        <v>472</v>
      </c>
      <c r="J211" s="18" t="s">
        <v>686</v>
      </c>
    </row>
    <row r="212" ht="54.75" customHeight="1" spans="1:10">
      <c r="A212" s="142"/>
      <c r="B212" s="142"/>
      <c r="C212" s="19" t="s">
        <v>492</v>
      </c>
      <c r="D212" s="19" t="s">
        <v>493</v>
      </c>
      <c r="E212" s="18" t="s">
        <v>616</v>
      </c>
      <c r="F212" s="19" t="s">
        <v>466</v>
      </c>
      <c r="G212" s="18" t="s">
        <v>510</v>
      </c>
      <c r="H212" s="19" t="s">
        <v>477</v>
      </c>
      <c r="I212" s="19" t="s">
        <v>463</v>
      </c>
      <c r="J212" s="18" t="s">
        <v>616</v>
      </c>
    </row>
  </sheetData>
  <mergeCells count="68">
    <mergeCell ref="A2:J2"/>
    <mergeCell ref="A3:H3"/>
    <mergeCell ref="A7:A14"/>
    <mergeCell ref="A15:A20"/>
    <mergeCell ref="A21:A24"/>
    <mergeCell ref="A25:A28"/>
    <mergeCell ref="A29:A31"/>
    <mergeCell ref="A32:A39"/>
    <mergeCell ref="A40:A44"/>
    <mergeCell ref="A45:A48"/>
    <mergeCell ref="A49:A54"/>
    <mergeCell ref="A55:A63"/>
    <mergeCell ref="A64:A67"/>
    <mergeCell ref="A68:A72"/>
    <mergeCell ref="A73:A75"/>
    <mergeCell ref="A76:A80"/>
    <mergeCell ref="A81:A85"/>
    <mergeCell ref="A86:A89"/>
    <mergeCell ref="A90:A92"/>
    <mergeCell ref="A93:A98"/>
    <mergeCell ref="A99:A105"/>
    <mergeCell ref="A106:A110"/>
    <mergeCell ref="A111:A115"/>
    <mergeCell ref="A116:A121"/>
    <mergeCell ref="A122:A156"/>
    <mergeCell ref="A157:A160"/>
    <mergeCell ref="A161:A167"/>
    <mergeCell ref="A168:A171"/>
    <mergeCell ref="A172:A177"/>
    <mergeCell ref="A178:A182"/>
    <mergeCell ref="A183:A189"/>
    <mergeCell ref="A190:A195"/>
    <mergeCell ref="A196:A200"/>
    <mergeCell ref="A201:A207"/>
    <mergeCell ref="A208:A212"/>
    <mergeCell ref="B7:B14"/>
    <mergeCell ref="B15:B20"/>
    <mergeCell ref="B21:B24"/>
    <mergeCell ref="B25:B28"/>
    <mergeCell ref="B29:B31"/>
    <mergeCell ref="B32:B39"/>
    <mergeCell ref="B40:B44"/>
    <mergeCell ref="B45:B48"/>
    <mergeCell ref="B49:B54"/>
    <mergeCell ref="B55:B63"/>
    <mergeCell ref="B64:B67"/>
    <mergeCell ref="B68:B72"/>
    <mergeCell ref="B73:B75"/>
    <mergeCell ref="B76:B80"/>
    <mergeCell ref="B81:B85"/>
    <mergeCell ref="B86:B89"/>
    <mergeCell ref="B90:B92"/>
    <mergeCell ref="B93:B98"/>
    <mergeCell ref="B99:B105"/>
    <mergeCell ref="B106:B110"/>
    <mergeCell ref="B111:B115"/>
    <mergeCell ref="B116:B121"/>
    <mergeCell ref="B122:B156"/>
    <mergeCell ref="B157:B160"/>
    <mergeCell ref="B161:B167"/>
    <mergeCell ref="B168:B171"/>
    <mergeCell ref="B172:B177"/>
    <mergeCell ref="B178:B182"/>
    <mergeCell ref="B183:B189"/>
    <mergeCell ref="B190:B195"/>
    <mergeCell ref="B196:B200"/>
    <mergeCell ref="B201:B207"/>
    <mergeCell ref="B208:B212"/>
  </mergeCells>
  <printOptions horizontalCentered="1"/>
  <pageMargins left="1" right="1" top="0.75" bottom="0.75" header="0" footer="0"/>
  <pageSetup paperSize="9" scale="69"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18</vt:i4>
      </vt:variant>
    </vt:vector>
  </HeadingPairs>
  <TitlesOfParts>
    <vt:vector size="18" baseType="lpstr">
      <vt:lpstr>1.财务收支预算总表</vt:lpstr>
      <vt:lpstr>2.部门收入预算表</vt:lpstr>
      <vt:lpstr>3.部门支出预算表</vt:lpstr>
      <vt:lpstr>4.财政拨款收支预算总表</vt:lpstr>
      <vt:lpstr>5.一般公共预算支出预算表</vt:lpstr>
      <vt:lpstr>6.一般公共预算“三公”经费支出预算表</vt:lpstr>
      <vt:lpstr>7.基本支出预算表</vt:lpstr>
      <vt:lpstr>8.项目支出预算表</vt:lpstr>
      <vt:lpstr>9.项目支出绩效目标表（本级下达）</vt:lpstr>
      <vt:lpstr>10.项目支出绩效目标表（另文下达）</vt:lpstr>
      <vt:lpstr>11.政府性基金预算支出预算表</vt:lpstr>
      <vt:lpstr>12.部门政府采购预算表</vt:lpstr>
      <vt:lpstr>13.政府购买服务预算表</vt:lpstr>
      <vt:lpstr>14.县对下转移支付预算表</vt:lpstr>
      <vt:lpstr>15.县对下转移支付绩效目标表</vt:lpstr>
      <vt:lpstr>16.新增资产配置表</vt:lpstr>
      <vt:lpstr>17.上级补助项目支出预算表</vt:lpstr>
      <vt:lpstr>18.部门项目中期规划预算表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蜡笔小新</cp:lastModifiedBy>
  <dcterms:created xsi:type="dcterms:W3CDTF">2024-02-06T00:42:00Z</dcterms:created>
  <dcterms:modified xsi:type="dcterms:W3CDTF">2025-12-04T08:15:22Z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883CB2C485674E248920AC5DE68A5345_12</vt:lpwstr>
  </property>
</Properties>
</file>