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 tabRatio="50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<sst xmlns="http://schemas.openxmlformats.org/spreadsheetml/2006/main" count="1314" uniqueCount="449">
  <si>
    <t>预算1表</t>
  </si>
  <si>
    <t>2024年财务收支预算总表</t>
  </si>
  <si>
    <t>单位名称：陇川县疾病预防控制中心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</si>
  <si>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</si>
  <si>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</si>
  <si>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</si>
  <si>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</si>
  <si>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</si>
  <si>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</si>
  <si>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</si>
  <si>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</si>
  <si>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</si>
  <si>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</si>
  <si>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</si>
  <si>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</si>
  <si>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</si>
  <si>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</si>
  <si>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</si>
  <si>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</si>
  <si>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</si>
  <si>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</si>
  <si>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</si>
  <si>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</si>
  <si>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</si>
  <si>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</si>
  <si>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</si>
  <si>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</si>
  <si>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</si>
  <si>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</si>
  <si>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</si>
  <si>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</si>
  <si>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</si>
  <si>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</si>
  <si>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</si>
  <si>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</si>
  <si>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</si>
  <si>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</si>
  <si>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</si>
  <si>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</si>
  <si>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</si>
  <si>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</si>
  <si>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</si>
  <si>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</si>
  <si>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</si>
  <si>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</si>
  <si>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</si>
  <si>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</si>
  <si>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</si>
  <si>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</si>
  <si>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</si>
  <si>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</si>
  <si>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</si>
  <si>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</si>
  <si>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</si>
  <si>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</si>
  <si>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</si>
  <si>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</si>
  <si>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</si>
  <si>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</si>
  <si>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</si>
  <si>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</si>
  <si>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</si>
  <si>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</si>
  <si>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</si>
  <si>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</si>
  <si>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</si>
  <si>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</si>
  <si>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</si>
  <si>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</si>
  <si>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</si>
  <si>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</si>
  <si>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</si>
  <si>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</si>
  <si>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</si>
  <si>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654001</t>
  </si>
  <si>
    <t>陇川县疾病预防控制中心</t>
  </si>
  <si>
    <t>预算3表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</si>
  <si>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</si>
  <si>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</si>
  <si>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</si>
  <si>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</si>
  <si>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</si>
  <si>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</si>
  <si>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</si>
  <si>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</si>
  <si>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</si>
  <si>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</si>
  <si>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</si>
  <si>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</si>
  <si>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</si>
  <si>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</si>
  <si>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</si>
  <si>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</si>
  <si>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</si>
  <si>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</si>
  <si>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</si>
  <si>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</si>
  <si>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</si>
  <si>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</si>
  <si>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</si>
  <si>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</si>
  <si>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</si>
  <si>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</si>
  <si>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</si>
  <si>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</si>
  <si>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</si>
  <si>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21004</t>
  </si>
  <si>
    <t xml:space="preserve">  公共卫生</t>
  </si>
  <si>
    <t>2100401</t>
  </si>
  <si>
    <t xml:space="preserve">    疾病预防控制机构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</si>
  <si>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</si>
  <si>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</si>
  <si>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</si>
  <si>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</si>
  <si>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</si>
  <si>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</si>
  <si>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</si>
  <si>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</si>
  <si>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</si>
  <si>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</si>
  <si>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</si>
  <si>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</si>
  <si>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</si>
  <si>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</si>
  <si>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</si>
  <si>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预算4表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</si>
  <si>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</si>
  <si>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</si>
  <si>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</si>
  <si>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</si>
  <si>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</si>
  <si>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</si>
  <si>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</si>
  <si>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</si>
  <si>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</si>
  <si>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</si>
  <si>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</si>
  <si>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</si>
  <si>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</si>
  <si>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</si>
  <si>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</si>
  <si>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</si>
  <si>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</si>
  <si>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</si>
  <si>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</si>
  <si>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</si>
  <si>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</si>
  <si>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</si>
  <si>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</si>
  <si>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</si>
  <si>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</si>
  <si>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</si>
  <si>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</si>
  <si>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</si>
  <si>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</si>
  <si>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</si>
  <si>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</si>
  <si>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</si>
  <si>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</si>
  <si>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</si>
  <si>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</si>
  <si>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预算5表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</si>
  <si>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</si>
  <si>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</si>
  <si>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</si>
  <si>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</si>
  <si>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</si>
  <si>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</si>
  <si>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</si>
  <si>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</si>
  <si>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</si>
  <si>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</si>
  <si>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</si>
  <si>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预算6表</t>
  </si>
  <si>
    <r>
      <rPr>
        <sz val="18"/>
        <rFont val="Microsoft Sans Serif"/>
        <charset val="1"/>
      </rPr>
      <t>2024</t>
    </r>
    <r>
      <rPr>
        <sz val="18"/>
        <rFont val="宋体"/>
        <charset val="1"/>
      </rPr>
      <t>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</si>
  <si>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</si>
  <si>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</si>
  <si>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</si>
  <si>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</si>
  <si>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</si>
  <si>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</si>
  <si>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预算7表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</si>
  <si>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</si>
  <si>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</si>
  <si>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</si>
  <si>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</si>
  <si>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</si>
  <si>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</si>
  <si>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</si>
  <si>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</si>
  <si>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</si>
  <si>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</si>
  <si>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</si>
  <si>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</si>
  <si>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</si>
  <si>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</si>
  <si>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</si>
  <si>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</si>
  <si>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</si>
  <si>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</si>
  <si>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</si>
  <si>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陇川县疾病预防控制中心</t>
  </si>
  <si>
    <t>533124210000000012220</t>
  </si>
  <si>
    <t>事业人员支出工资</t>
  </si>
  <si>
    <t>疾病预防控制机构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</si>
  <si>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</si>
  <si>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</si>
  <si>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</si>
  <si>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</si>
  <si>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</si>
  <si>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</si>
  <si>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</si>
  <si>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</si>
  <si>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533124231100001370991</t>
  </si>
  <si>
    <t>事业人员奖励性绩效改革性补贴</t>
  </si>
  <si>
    <t>533124210000000012221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</si>
  <si>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</si>
  <si>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</si>
  <si>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</si>
  <si>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</si>
  <si>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</si>
  <si>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</si>
  <si>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</si>
  <si>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</si>
  <si>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</si>
  <si>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</si>
  <si>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</si>
  <si>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</si>
  <si>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</si>
  <si>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</si>
  <si>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533124210000000012222</t>
  </si>
  <si>
    <t>住房公积金</t>
  </si>
  <si>
    <t>30113</t>
  </si>
  <si>
    <t>533124210000000012228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</si>
  <si>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</si>
  <si>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</si>
  <si>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</si>
  <si>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</si>
  <si>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</si>
  <si>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</si>
  <si>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</si>
  <si>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</si>
  <si>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</si>
  <si>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</si>
  <si>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</si>
  <si>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</si>
  <si>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</si>
  <si>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533124221100000707396</t>
  </si>
  <si>
    <t>公用经费安排的公务接待费</t>
  </si>
  <si>
    <t>30217</t>
  </si>
  <si>
    <t>533124221100000590335</t>
  </si>
  <si>
    <t>公用经费安排的工会经费</t>
  </si>
  <si>
    <t>30228</t>
  </si>
  <si>
    <t>工会经费</t>
  </si>
  <si>
    <t>533124221100000707378</t>
  </si>
  <si>
    <t>公用经费安排的公务用车运行维护费</t>
  </si>
  <si>
    <t>30231</t>
  </si>
  <si>
    <t>公务用车运行维护费</t>
  </si>
  <si>
    <t>533124210000000012227</t>
  </si>
  <si>
    <t>退休公用经费</t>
  </si>
  <si>
    <t>事业单位离退休</t>
  </si>
  <si>
    <t>30229</t>
  </si>
  <si>
    <t>福利费</t>
  </si>
  <si>
    <t>533124241100002420067</t>
  </si>
  <si>
    <t>编外人员经费</t>
  </si>
  <si>
    <t>30199</t>
  </si>
  <si>
    <t>其他工资福利支出</t>
  </si>
  <si>
    <t>533124210000000012223</t>
  </si>
  <si>
    <t>机关事业单位职工遗属生活补助</t>
  </si>
  <si>
    <t>死亡抚恤</t>
  </si>
  <si>
    <t>30304</t>
  </si>
  <si>
    <t>抚恤金</t>
  </si>
  <si>
    <t>预算8表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</si>
  <si>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</si>
  <si>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</si>
  <si>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</si>
  <si>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</si>
  <si>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</si>
  <si>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</si>
  <si>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</si>
  <si>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代收原城子防疫站房租支出资金</t>
  </si>
  <si>
    <t>专项业务类</t>
  </si>
  <si>
    <t>533124241100002666530</t>
  </si>
  <si>
    <t>30227</t>
  </si>
  <si>
    <t>委托业务费</t>
  </si>
  <si>
    <t>单位自有资金安排疾控中心业务项目资金</t>
  </si>
  <si>
    <t>事业发展类</t>
  </si>
  <si>
    <t>533124241100002415877</t>
  </si>
  <si>
    <t>30203</t>
  </si>
  <si>
    <t>咨询费</t>
  </si>
  <si>
    <t>30204</t>
  </si>
  <si>
    <t>手续费</t>
  </si>
  <si>
    <t>30209</t>
  </si>
  <si>
    <t>物业管理费</t>
  </si>
  <si>
    <t>30215</t>
  </si>
  <si>
    <t>会议费</t>
  </si>
  <si>
    <t>30216</t>
  </si>
  <si>
    <t>培训费</t>
  </si>
  <si>
    <t>30218</t>
  </si>
  <si>
    <t>专用材料费</t>
  </si>
  <si>
    <t>30226</t>
  </si>
  <si>
    <t>劳务费</t>
  </si>
  <si>
    <t>30239</t>
  </si>
  <si>
    <t>其他交通费用</t>
  </si>
  <si>
    <t>30299</t>
  </si>
  <si>
    <t>其他商品和服务支出</t>
  </si>
  <si>
    <t>31002</t>
  </si>
  <si>
    <t>办公设备购置</t>
  </si>
  <si>
    <t>非税收入安排成本专项资金</t>
  </si>
  <si>
    <t>533124241100002420473</t>
  </si>
  <si>
    <t>30202</t>
  </si>
  <si>
    <t>印刷费</t>
  </si>
  <si>
    <t>31003</t>
  </si>
  <si>
    <t>专用设备购置</t>
  </si>
  <si>
    <t>非税收入安排临时工工资及保险专项资金</t>
  </si>
  <si>
    <t>533124241100002420484</t>
  </si>
  <si>
    <t>事业性检测项目试剂耗材专项经费</t>
  </si>
  <si>
    <t>533124241100002415796</t>
  </si>
  <si>
    <t>预算9表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</si>
  <si>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</si>
  <si>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</si>
  <si>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</si>
  <si>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</si>
  <si>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</si>
  <si>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</si>
  <si>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</si>
  <si>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</si>
  <si>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</si>
  <si>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</si>
  <si>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</si>
  <si>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单位自有资金安排疾控中心业务项目资金</t>
  </si>
  <si>
    <t>2024年单位自有资金经费支出。</t>
  </si>
  <si>
    <t xml:space="preserve">    产出指标</t>
  </si>
  <si>
    <t>质量指标</t>
  </si>
  <si>
    <t>2024年单位自有资金经费支出</t>
  </si>
  <si>
    <t>=</t>
  </si>
  <si>
    <t>100</t>
  </si>
  <si>
    <t>%</t>
  </si>
  <si>
    <t>定量指标</t>
  </si>
  <si>
    <t xml:space="preserve">    效益指标</t>
  </si>
  <si>
    <t>可持续影响指标</t>
  </si>
  <si>
    <t>中长期</t>
  </si>
  <si>
    <t>年</t>
  </si>
  <si>
    <t>定性指标</t>
  </si>
  <si>
    <t xml:space="preserve">    满意度指标</t>
  </si>
  <si>
    <t>服务对象满意度指标</t>
  </si>
  <si>
    <t>服务对象满意度</t>
  </si>
  <si>
    <t>&gt;=</t>
  </si>
  <si>
    <t>85</t>
  </si>
  <si>
    <t xml:space="preserve">  事业性检测项目试剂耗材专项经费</t>
  </si>
  <si>
    <t>支持部门事业发展</t>
  </si>
  <si>
    <t>服务对象满意度大于或等于85%</t>
  </si>
  <si>
    <t xml:space="preserve">  非税收入安排成本专项资金</t>
  </si>
  <si>
    <t xml:space="preserve">  代收原城子防疫站房租支出资金</t>
  </si>
  <si>
    <t>代收原城子防疫站房租支出。</t>
  </si>
  <si>
    <t>数量指标</t>
  </si>
  <si>
    <t>代收原城子防疫站房租支出</t>
  </si>
  <si>
    <t>240000</t>
  </si>
  <si>
    <t>元</t>
  </si>
  <si>
    <t>代收原城子防疫站房租支出240000元。</t>
  </si>
  <si>
    <t>解决原城子防疫站房屋租赁历史遗留问题</t>
  </si>
  <si>
    <t>中长期可持续影响</t>
  </si>
  <si>
    <t xml:space="preserve">  非税收入安排临时工工资及保险专项资金</t>
  </si>
  <si>
    <t>非税收入安排临时工工资及保险</t>
  </si>
  <si>
    <t>预算10表</t>
  </si>
  <si>
    <t>2024年项目支出绩效目标表（另文下达）</t>
  </si>
  <si>
    <t/>
  </si>
  <si>
    <t>我单位无另文下达项目，故“2024年项目支出绩效目标表（另文下达）”公开空表。</t>
  </si>
  <si>
    <t>预算11表</t>
  </si>
  <si>
    <t>2024年政府性基金预算支出预算表</t>
  </si>
  <si>
    <t>政府性基金预算支出预算表</t>
  </si>
  <si>
    <t>本年政府性基金预算支出</t>
  </si>
  <si>
    <t>我单位无政府性基金预算，故“2024年政府性基金预算支出预算表”公开空表。</t>
  </si>
  <si>
    <t>预算12表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</si>
  <si>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</si>
  <si>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</si>
  <si>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</si>
  <si>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</si>
  <si>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</si>
  <si>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</si>
  <si>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</si>
  <si>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</si>
  <si>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</si>
  <si>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</si>
  <si>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公用经费安排的公务用车运行维护费</t>
  </si>
  <si>
    <t>公务用车加油卡充值</t>
  </si>
  <si>
    <t>车辆加油、添加燃料服务</t>
  </si>
  <si>
    <t>万元</t>
  </si>
  <si>
    <t>疾控中心笔记本电脑采购</t>
  </si>
  <si>
    <t>便携式计算机</t>
  </si>
  <si>
    <t>疾控中心复印纸采购</t>
  </si>
  <si>
    <t>复印纸</t>
  </si>
  <si>
    <t>疾控中心台式电脑采购</t>
  </si>
  <si>
    <t>台式计算机</t>
  </si>
  <si>
    <t>疾控中心物业管理费</t>
  </si>
  <si>
    <t>物业管理服务</t>
  </si>
  <si>
    <t>疾控中心公务用车油卡充值</t>
  </si>
  <si>
    <t>疾控中心公务用车维修和保养</t>
  </si>
  <si>
    <t>车辆维修和保养服务</t>
  </si>
  <si>
    <t>疾控中心公务用车保险</t>
  </si>
  <si>
    <t>机动车保险服务</t>
  </si>
  <si>
    <t>预算13表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</si>
  <si>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</si>
  <si>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</si>
  <si>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</si>
  <si>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</si>
  <si>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</si>
  <si>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</si>
  <si>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我单位无政府购买服务，故“2024年政府购买服务预算表”公开空表。</t>
  </si>
  <si>
    <t>预算14表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</si>
  <si>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</si>
  <si>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</si>
  <si>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</si>
  <si>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</si>
  <si>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</si>
  <si>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</si>
  <si>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</si>
  <si>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</si>
  <si>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</si>
  <si>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</si>
  <si>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</si>
  <si>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</si>
  <si>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</si>
  <si>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我单位无县对下转移支付情况，故“2024年县对下转移支付预算表”公开空表。</t>
  </si>
  <si>
    <t>预算15表</t>
  </si>
  <si>
    <t>2024年县对下转移支付绩效目标表</t>
  </si>
  <si>
    <t>我单位无县对下转移支付情况，故“2024年县对下转移支付绩效目标表”公开空表。</t>
  </si>
  <si>
    <t>预算16表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</si>
  <si>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</si>
  <si>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</si>
  <si>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</si>
  <si>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</si>
  <si>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</si>
  <si>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</si>
  <si>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</si>
  <si>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</si>
  <si>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我单位无新增资产配置情况，故“2024年新增资产配置表”公开空表。</t>
  </si>
  <si>
    <t>17表</t>
  </si>
  <si>
    <t>2024年上级补助项目支出预算表</t>
  </si>
  <si>
    <t>上级补助</t>
  </si>
  <si>
    <t>我单位无上级补助项目，故“2024年上级补助项目支出预算表”公开空表。</t>
  </si>
  <si>
    <t>18表</t>
  </si>
  <si>
    <t>2024年部门项目中期规划预算表</t>
  </si>
  <si>
    <t>项目级次</t>
  </si>
  <si>
    <t>2024年</t>
  </si>
  <si>
    <t>2025年</t>
  </si>
  <si>
    <t>2026年</t>
  </si>
  <si>
    <t>本级</t>
  </si>
  <si>
    <t>合计：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</si>
</sst>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-0.00\ "/>
  </numFmts>
  <fonts count="47"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0"/>
      <color rgb="FF000000"/>
      <name val="宋体"/>
      <charset val="1"/>
    </font>
    <font>
      <b/>
      <sz val="11"/>
      <name val="宋体"/>
      <charset val="1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8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0" fillId="26" borderId="2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18" borderId="24" applyNumberFormat="0" applyFon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9" fillId="9" borderId="26" applyNumberFormat="0" applyAlignment="0" applyProtection="0">
      <alignment vertical="center"/>
    </xf>
    <xf numFmtId="0" fontId="31" fillId="9" borderId="22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4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1" fillId="0" borderId="0"/>
  </cellStyleXfs>
  <cellXfs count="247">
    <xf numFmtId="0" fontId="0" fillId="0" borderId="0" xfId="50" applyFont="1" applyFill="1" applyBorder="1" applyAlignment="1" applyProtection="1">
      <alignment vertical="top"/>
      <protection locked="0"/>
    </xf>
    <xf numFmtId="0" fontId="0" fillId="0" borderId="0" xfId="50" applyFont="1" applyFill="1" applyBorder="1" applyAlignment="1" applyProtection="1">
      <alignment horizontal="center" vertical="top"/>
      <protection locked="0"/>
    </xf>
    <xf numFmtId="0" fontId="1" fillId="0" borderId="0" xfId="51" applyFill="1" applyAlignment="1">
      <alignment vertical="center"/>
    </xf>
    <xf numFmtId="0" fontId="1" fillId="0" borderId="0" xfId="51" applyFill="1" applyAlignment="1">
      <alignment horizontal="center" vertical="center"/>
    </xf>
    <xf numFmtId="0" fontId="2" fillId="0" borderId="0" xfId="51" applyNumberFormat="1" applyFont="1" applyFill="1" applyBorder="1" applyAlignment="1" applyProtection="1">
      <alignment horizontal="right" vertical="center"/>
    </xf>
    <xf numFmtId="0" fontId="3" fillId="0" borderId="0" xfId="51" applyNumberFormat="1" applyFont="1" applyFill="1" applyBorder="1" applyAlignment="1" applyProtection="1">
      <alignment horizontal="center" vertical="center"/>
    </xf>
    <xf numFmtId="0" fontId="4" fillId="0" borderId="0" xfId="51" applyNumberFormat="1" applyFont="1" applyFill="1" applyBorder="1" applyAlignment="1" applyProtection="1">
      <alignment horizontal="left" vertical="center"/>
    </xf>
    <xf numFmtId="0" fontId="1" fillId="0" borderId="0" xfId="51" applyFill="1" applyAlignment="1">
      <alignment horizontal="right" vertical="center"/>
    </xf>
    <xf numFmtId="0" fontId="5" fillId="0" borderId="1" xfId="43" applyFont="1" applyFill="1" applyBorder="1" applyAlignment="1">
      <alignment horizontal="center" vertical="center" wrapText="1"/>
    </xf>
    <xf numFmtId="0" fontId="5" fillId="0" borderId="2" xfId="43" applyFont="1" applyFill="1" applyBorder="1" applyAlignment="1">
      <alignment horizontal="center" vertical="center" wrapText="1"/>
    </xf>
    <xf numFmtId="0" fontId="5" fillId="0" borderId="3" xfId="43" applyFont="1" applyFill="1" applyBorder="1" applyAlignment="1">
      <alignment horizontal="center" vertical="center" wrapText="1"/>
    </xf>
    <xf numFmtId="0" fontId="5" fillId="0" borderId="4" xfId="43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43" applyFont="1" applyFill="1" applyBorder="1" applyAlignment="1">
      <alignment horizontal="center" vertical="center" wrapText="1"/>
    </xf>
    <xf numFmtId="0" fontId="0" fillId="0" borderId="5" xfId="50" applyFont="1" applyFill="1" applyBorder="1" applyAlignment="1" applyProtection="1">
      <alignment horizontal="center" vertical="top"/>
      <protection locked="0"/>
    </xf>
    <xf numFmtId="0" fontId="0" fillId="0" borderId="6" xfId="50" applyFont="1" applyFill="1" applyBorder="1" applyAlignment="1" applyProtection="1">
      <alignment horizontal="center" vertical="top"/>
      <protection locked="0"/>
    </xf>
    <xf numFmtId="0" fontId="0" fillId="0" borderId="2" xfId="50" applyFont="1" applyFill="1" applyBorder="1" applyAlignment="1" applyProtection="1">
      <alignment horizontal="center" vertical="top"/>
      <protection locked="0"/>
    </xf>
    <xf numFmtId="0" fontId="0" fillId="0" borderId="3" xfId="50" applyFont="1" applyFill="1" applyBorder="1" applyAlignment="1" applyProtection="1">
      <alignment horizontal="center" vertical="top"/>
      <protection locked="0"/>
    </xf>
    <xf numFmtId="0" fontId="0" fillId="0" borderId="5" xfId="50" applyFont="1" applyFill="1" applyBorder="1" applyAlignment="1" applyProtection="1">
      <alignment vertical="top"/>
      <protection locked="0"/>
    </xf>
    <xf numFmtId="0" fontId="5" fillId="0" borderId="5" xfId="43" applyFont="1" applyFill="1" applyBorder="1" applyAlignment="1">
      <alignment vertical="center" wrapText="1"/>
    </xf>
    <xf numFmtId="0" fontId="5" fillId="0" borderId="5" xfId="43" applyFont="1" applyFill="1" applyBorder="1" applyAlignment="1">
      <alignment horizontal="left" vertical="center" wrapText="1" indent="1"/>
    </xf>
    <xf numFmtId="0" fontId="5" fillId="0" borderId="6" xfId="43" applyFont="1" applyFill="1" applyBorder="1" applyAlignment="1">
      <alignment horizontal="center" vertical="center" wrapText="1"/>
    </xf>
    <xf numFmtId="0" fontId="7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left" vertical="center"/>
    </xf>
    <xf numFmtId="0" fontId="13" fillId="0" borderId="7" xfId="50" applyFont="1" applyFill="1" applyBorder="1" applyAlignment="1" applyProtection="1">
      <alignment horizontal="center" vertical="center" wrapText="1"/>
    </xf>
    <xf numFmtId="0" fontId="13" fillId="0" borderId="8" xfId="50" applyFont="1" applyFill="1" applyBorder="1" applyAlignment="1" applyProtection="1">
      <alignment horizontal="center" vertical="center" wrapText="1"/>
    </xf>
    <xf numFmtId="0" fontId="13" fillId="0" borderId="9" xfId="50" applyFont="1" applyFill="1" applyBorder="1" applyAlignment="1" applyProtection="1">
      <alignment horizontal="center" vertical="center" wrapText="1"/>
    </xf>
    <xf numFmtId="0" fontId="13" fillId="0" borderId="10" xfId="50" applyFont="1" applyFill="1" applyBorder="1" applyAlignment="1" applyProtection="1">
      <alignment horizontal="center" vertical="center" wrapText="1"/>
    </xf>
    <xf numFmtId="0" fontId="12" fillId="0" borderId="11" xfId="50" applyFont="1" applyFill="1" applyBorder="1" applyAlignment="1" applyProtection="1">
      <alignment horizontal="center" vertical="center" wrapText="1"/>
    </xf>
    <xf numFmtId="0" fontId="12" fillId="0" borderId="12" xfId="50" applyFont="1" applyFill="1" applyBorder="1" applyAlignment="1" applyProtection="1">
      <alignment horizontal="center" vertical="center" wrapText="1"/>
    </xf>
    <xf numFmtId="0" fontId="9" fillId="0" borderId="12" xfId="50" applyFont="1" applyFill="1" applyBorder="1" applyAlignment="1" applyProtection="1">
      <alignment vertical="center" wrapText="1"/>
    </xf>
    <xf numFmtId="0" fontId="9" fillId="0" borderId="12" xfId="50" applyFont="1" applyFill="1" applyBorder="1" applyAlignment="1" applyProtection="1">
      <alignment horizontal="right" vertical="center" wrapText="1"/>
    </xf>
    <xf numFmtId="0" fontId="9" fillId="0" borderId="12" xfId="50" applyFont="1" applyFill="1" applyBorder="1" applyAlignment="1" applyProtection="1">
      <alignment horizontal="right" vertical="center"/>
    </xf>
    <xf numFmtId="0" fontId="9" fillId="0" borderId="12" xfId="50" applyFont="1" applyFill="1" applyBorder="1" applyAlignment="1" applyProtection="1">
      <alignment horizontal="center" vertical="center" wrapText="1"/>
      <protection locked="0"/>
    </xf>
    <xf numFmtId="0" fontId="9" fillId="0" borderId="10" xfId="50" applyFont="1" applyFill="1" applyBorder="1" applyAlignment="1" applyProtection="1">
      <alignment vertical="center" wrapText="1"/>
      <protection locked="0"/>
    </xf>
    <xf numFmtId="0" fontId="9" fillId="0" borderId="12" xfId="50" applyFont="1" applyFill="1" applyBorder="1" applyAlignment="1" applyProtection="1">
      <alignment horizontal="right" vertical="center" wrapText="1"/>
      <protection locked="0"/>
    </xf>
    <xf numFmtId="0" fontId="9" fillId="0" borderId="12" xfId="50" applyFont="1" applyFill="1" applyBorder="1" applyAlignment="1" applyProtection="1">
      <alignment horizontal="right" vertical="center"/>
      <protection locked="0"/>
    </xf>
    <xf numFmtId="0" fontId="10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2" fillId="0" borderId="12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</xf>
    <xf numFmtId="0" fontId="9" fillId="0" borderId="12" xfId="50" applyFont="1" applyFill="1" applyBorder="1" applyAlignment="1" applyProtection="1">
      <alignment horizontal="center" vertical="center" wrapText="1"/>
    </xf>
    <xf numFmtId="0" fontId="9" fillId="0" borderId="12" xfId="50" applyFont="1" applyFill="1" applyBorder="1" applyAlignment="1" applyProtection="1">
      <alignment horizontal="center" vertical="center"/>
      <protection locked="0"/>
    </xf>
    <xf numFmtId="0" fontId="8" fillId="0" borderId="12" xfId="50" applyFont="1" applyFill="1" applyBorder="1" applyAlignment="1" applyProtection="1">
      <alignment horizontal="left" vertical="center" wrapText="1"/>
      <protection locked="0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7" fillId="0" borderId="0" xfId="50" applyFont="1" applyFill="1" applyBorder="1" applyAlignment="1" applyProtection="1">
      <alignment vertical="top"/>
    </xf>
    <xf numFmtId="0" fontId="14" fillId="0" borderId="0" xfId="50" applyFont="1" applyFill="1" applyBorder="1" applyAlignment="1" applyProtection="1">
      <alignment vertical="top"/>
    </xf>
    <xf numFmtId="0" fontId="14" fillId="0" borderId="0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right" vertical="top"/>
    </xf>
    <xf numFmtId="0" fontId="14" fillId="0" borderId="0" xfId="50" applyFont="1" applyFill="1" applyBorder="1" applyAlignment="1" applyProtection="1">
      <alignment horizontal="right" vertical="top"/>
      <protection locked="0"/>
    </xf>
    <xf numFmtId="0" fontId="9" fillId="0" borderId="0" xfId="50" applyFont="1" applyFill="1" applyBorder="1" applyAlignment="1" applyProtection="1">
      <alignment horizontal="left" vertical="center" wrapText="1"/>
    </xf>
    <xf numFmtId="0" fontId="12" fillId="0" borderId="0" xfId="50" applyFont="1" applyFill="1" applyBorder="1" applyAlignment="1" applyProtection="1">
      <alignment vertical="top" wrapText="1"/>
    </xf>
    <xf numFmtId="0" fontId="12" fillId="0" borderId="7" xfId="50" applyFont="1" applyFill="1" applyBorder="1" applyAlignment="1" applyProtection="1">
      <alignment horizontal="center" vertical="center"/>
    </xf>
    <xf numFmtId="0" fontId="12" fillId="0" borderId="8" xfId="50" applyFont="1" applyFill="1" applyBorder="1" applyAlignment="1" applyProtection="1">
      <alignment horizontal="center" vertical="center"/>
    </xf>
    <xf numFmtId="0" fontId="12" fillId="0" borderId="9" xfId="50" applyFont="1" applyFill="1" applyBorder="1" applyAlignment="1" applyProtection="1">
      <alignment horizontal="center" vertical="center"/>
    </xf>
    <xf numFmtId="0" fontId="12" fillId="0" borderId="10" xfId="50" applyFont="1" applyFill="1" applyBorder="1" applyAlignment="1" applyProtection="1">
      <alignment horizontal="center" vertical="center"/>
      <protection locked="0"/>
    </xf>
    <xf numFmtId="0" fontId="12" fillId="0" borderId="9" xfId="50" applyFont="1" applyFill="1" applyBorder="1" applyAlignment="1" applyProtection="1">
      <alignment horizontal="center" vertical="center"/>
      <protection locked="0"/>
    </xf>
    <xf numFmtId="0" fontId="13" fillId="0" borderId="11" xfId="50" applyFont="1" applyFill="1" applyBorder="1" applyAlignment="1" applyProtection="1">
      <alignment horizontal="center" vertical="center"/>
    </xf>
    <xf numFmtId="0" fontId="12" fillId="0" borderId="13" xfId="50" applyFont="1" applyFill="1" applyBorder="1" applyAlignment="1" applyProtection="1">
      <alignment horizontal="center" vertical="center"/>
    </xf>
    <xf numFmtId="0" fontId="12" fillId="0" borderId="7" xfId="50" applyFont="1" applyFill="1" applyBorder="1" applyAlignment="1" applyProtection="1">
      <alignment horizontal="center" vertical="center" wrapText="1"/>
    </xf>
    <xf numFmtId="0" fontId="12" fillId="0" borderId="14" xfId="50" applyFont="1" applyFill="1" applyBorder="1" applyAlignment="1" applyProtection="1">
      <alignment horizontal="center" vertical="center" wrapText="1"/>
      <protection locked="0"/>
    </xf>
    <xf numFmtId="0" fontId="12" fillId="0" borderId="14" xfId="50" applyFont="1" applyFill="1" applyBorder="1" applyAlignment="1" applyProtection="1">
      <alignment horizontal="center" vertical="center"/>
      <protection locked="0"/>
    </xf>
    <xf numFmtId="0" fontId="13" fillId="0" borderId="12" xfId="50" applyFont="1" applyFill="1" applyBorder="1" applyAlignment="1" applyProtection="1">
      <alignment horizontal="center" vertical="center"/>
    </xf>
    <xf numFmtId="3" fontId="13" fillId="0" borderId="12" xfId="50" applyNumberFormat="1" applyFont="1" applyFill="1" applyBorder="1" applyAlignment="1" applyProtection="1">
      <alignment horizontal="center" vertical="center"/>
    </xf>
    <xf numFmtId="3" fontId="13" fillId="0" borderId="8" xfId="50" applyNumberFormat="1" applyFont="1" applyFill="1" applyBorder="1" applyAlignment="1" applyProtection="1">
      <alignment horizontal="center" vertical="center"/>
      <protection locked="0"/>
    </xf>
    <xf numFmtId="0" fontId="8" fillId="0" borderId="8" xfId="50" applyFont="1" applyFill="1" applyBorder="1" applyAlignment="1" applyProtection="1">
      <alignment horizontal="right" vertical="center"/>
      <protection locked="0"/>
    </xf>
    <xf numFmtId="0" fontId="8" fillId="0" borderId="12" xfId="50" applyFont="1" applyFill="1" applyBorder="1" applyAlignment="1" applyProtection="1">
      <alignment horizontal="center" vertical="center" wrapText="1"/>
      <protection locked="0"/>
    </xf>
    <xf numFmtId="0" fontId="14" fillId="0" borderId="0" xfId="50" applyFont="1" applyFill="1" applyBorder="1" applyAlignment="1" applyProtection="1">
      <alignment horizontal="right" vertical="center"/>
    </xf>
    <xf numFmtId="0" fontId="14" fillId="0" borderId="0" xfId="50" applyFont="1" applyFill="1" applyBorder="1" applyAlignment="1" applyProtection="1">
      <alignment horizontal="right" vertical="top"/>
    </xf>
    <xf numFmtId="0" fontId="14" fillId="0" borderId="0" xfId="50" applyFont="1" applyFill="1" applyBorder="1" applyAlignment="1" applyProtection="1">
      <alignment horizontal="right" vertical="top" wrapText="1"/>
    </xf>
    <xf numFmtId="0" fontId="12" fillId="0" borderId="10" xfId="50" applyFont="1" applyFill="1" applyBorder="1" applyAlignment="1" applyProtection="1">
      <alignment horizontal="center" vertical="center"/>
    </xf>
    <xf numFmtId="3" fontId="13" fillId="0" borderId="11" xfId="50" applyNumberFormat="1" applyFont="1" applyFill="1" applyBorder="1" applyAlignment="1" applyProtection="1">
      <alignment horizontal="center" vertical="center"/>
    </xf>
    <xf numFmtId="0" fontId="8" fillId="0" borderId="11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vertical="top"/>
    </xf>
    <xf numFmtId="0" fontId="13" fillId="0" borderId="8" xfId="50" applyFont="1" applyFill="1" applyBorder="1" applyAlignment="1" applyProtection="1">
      <alignment horizontal="center" vertical="center"/>
    </xf>
    <xf numFmtId="0" fontId="13" fillId="0" borderId="9" xfId="50" applyFont="1" applyFill="1" applyBorder="1" applyAlignment="1" applyProtection="1">
      <alignment horizontal="center" vertical="center"/>
    </xf>
    <xf numFmtId="0" fontId="13" fillId="0" borderId="13" xfId="50" applyFont="1" applyFill="1" applyBorder="1" applyAlignment="1" applyProtection="1">
      <alignment horizontal="center" vertical="center" wrapText="1"/>
    </xf>
    <xf numFmtId="0" fontId="13" fillId="0" borderId="13" xfId="50" applyFont="1" applyFill="1" applyBorder="1" applyAlignment="1" applyProtection="1">
      <alignment horizontal="center" vertical="center"/>
    </xf>
    <xf numFmtId="0" fontId="13" fillId="0" borderId="11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top"/>
    </xf>
    <xf numFmtId="0" fontId="13" fillId="0" borderId="12" xfId="50" applyFont="1" applyFill="1" applyBorder="1" applyAlignment="1" applyProtection="1">
      <alignment vertical="center" wrapText="1"/>
    </xf>
    <xf numFmtId="0" fontId="13" fillId="0" borderId="12" xfId="50" applyFont="1" applyFill="1" applyBorder="1" applyAlignment="1" applyProtection="1">
      <alignment vertical="center"/>
    </xf>
    <xf numFmtId="0" fontId="12" fillId="0" borderId="12" xfId="50" applyFont="1" applyFill="1" applyBorder="1" applyAlignment="1" applyProtection="1">
      <alignment vertical="center"/>
      <protection locked="0"/>
    </xf>
    <xf numFmtId="0" fontId="12" fillId="0" borderId="12" xfId="50" applyFont="1" applyFill="1" applyBorder="1" applyAlignment="1" applyProtection="1">
      <alignment vertical="center"/>
    </xf>
    <xf numFmtId="0" fontId="12" fillId="0" borderId="9" xfId="50" applyFont="1" applyFill="1" applyBorder="1" applyAlignment="1" applyProtection="1">
      <alignment vertical="center"/>
    </xf>
    <xf numFmtId="0" fontId="13" fillId="0" borderId="10" xfId="50" applyFont="1" applyFill="1" applyBorder="1" applyAlignment="1" applyProtection="1">
      <alignment vertical="center"/>
    </xf>
    <xf numFmtId="0" fontId="12" fillId="0" borderId="13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right" vertical="top"/>
    </xf>
    <xf numFmtId="0" fontId="12" fillId="0" borderId="15" xfId="50" applyFont="1" applyFill="1" applyBorder="1" applyAlignment="1" applyProtection="1">
      <alignment horizontal="center" vertical="center" wrapText="1"/>
    </xf>
    <xf numFmtId="0" fontId="12" fillId="0" borderId="9" xfId="50" applyFont="1" applyFill="1" applyBorder="1" applyAlignment="1" applyProtection="1">
      <alignment horizontal="center" vertical="center" wrapText="1"/>
    </xf>
    <xf numFmtId="0" fontId="12" fillId="0" borderId="16" xfId="50" applyFont="1" applyFill="1" applyBorder="1" applyAlignment="1" applyProtection="1">
      <alignment horizontal="center" vertical="center" wrapText="1"/>
    </xf>
    <xf numFmtId="0" fontId="12" fillId="0" borderId="17" xfId="50" applyFont="1" applyFill="1" applyBorder="1" applyAlignment="1" applyProtection="1">
      <alignment horizontal="center" vertical="center" wrapText="1"/>
    </xf>
    <xf numFmtId="0" fontId="12" fillId="0" borderId="11" xfId="50" applyFont="1" applyFill="1" applyBorder="1" applyAlignment="1" applyProtection="1">
      <alignment horizontal="center" vertical="center"/>
    </xf>
    <xf numFmtId="0" fontId="12" fillId="0" borderId="17" xfId="50" applyFont="1" applyFill="1" applyBorder="1" applyAlignment="1" applyProtection="1">
      <alignment horizontal="center" vertical="center"/>
    </xf>
    <xf numFmtId="0" fontId="12" fillId="0" borderId="17" xfId="50" applyFont="1" applyFill="1" applyBorder="1" applyAlignment="1" applyProtection="1">
      <alignment horizontal="center" vertical="center"/>
      <protection locked="0"/>
    </xf>
    <xf numFmtId="0" fontId="9" fillId="0" borderId="11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right" vertical="center"/>
    </xf>
    <xf numFmtId="4" fontId="9" fillId="0" borderId="17" xfId="50" applyNumberFormat="1" applyFont="1" applyFill="1" applyBorder="1" applyAlignment="1" applyProtection="1">
      <alignment horizontal="right" vertical="center"/>
      <protection locked="0"/>
    </xf>
    <xf numFmtId="0" fontId="8" fillId="0" borderId="17" xfId="50" applyFont="1" applyFill="1" applyBorder="1" applyAlignment="1" applyProtection="1">
      <alignment horizontal="left" vertical="center" wrapText="1"/>
    </xf>
    <xf numFmtId="3" fontId="9" fillId="0" borderId="17" xfId="50" applyNumberFormat="1" applyFont="1" applyFill="1" applyBorder="1" applyAlignment="1" applyProtection="1">
      <alignment horizontal="right" vertical="center"/>
    </xf>
    <xf numFmtId="4" fontId="9" fillId="0" borderId="17" xfId="50" applyNumberFormat="1" applyFont="1" applyFill="1" applyBorder="1" applyAlignment="1" applyProtection="1">
      <alignment horizontal="right" vertical="center"/>
    </xf>
    <xf numFmtId="0" fontId="9" fillId="0" borderId="18" xfId="50" applyFont="1" applyFill="1" applyBorder="1" applyAlignment="1" applyProtection="1">
      <alignment horizontal="center" vertical="center"/>
    </xf>
    <xf numFmtId="0" fontId="9" fillId="0" borderId="19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right" vertical="top"/>
      <protection locked="0"/>
    </xf>
    <xf numFmtId="0" fontId="12" fillId="0" borderId="9" xfId="50" applyFont="1" applyFill="1" applyBorder="1" applyAlignment="1" applyProtection="1">
      <alignment horizontal="center" vertical="center" wrapText="1"/>
      <protection locked="0"/>
    </xf>
    <xf numFmtId="0" fontId="13" fillId="0" borderId="16" xfId="50" applyFont="1" applyFill="1" applyBorder="1" applyAlignment="1" applyProtection="1">
      <alignment horizontal="center" vertical="center" wrapText="1"/>
      <protection locked="0"/>
    </xf>
    <xf numFmtId="0" fontId="12" fillId="0" borderId="19" xfId="50" applyFont="1" applyFill="1" applyBorder="1" applyAlignment="1" applyProtection="1">
      <alignment horizontal="center" vertical="center" wrapText="1"/>
    </xf>
    <xf numFmtId="0" fontId="13" fillId="0" borderId="19" xfId="50" applyFont="1" applyFill="1" applyBorder="1" applyAlignment="1" applyProtection="1">
      <alignment horizontal="center" vertical="center"/>
      <protection locked="0"/>
    </xf>
    <xf numFmtId="0" fontId="13" fillId="0" borderId="19" xfId="50" applyFont="1" applyFill="1" applyBorder="1" applyAlignment="1" applyProtection="1">
      <alignment horizontal="center" vertical="center" wrapText="1"/>
      <protection locked="0"/>
    </xf>
    <xf numFmtId="0" fontId="12" fillId="0" borderId="17" xfId="50" applyFont="1" applyFill="1" applyBorder="1" applyAlignment="1" applyProtection="1">
      <alignment horizontal="center" vertical="center" wrapText="1"/>
      <protection locked="0"/>
    </xf>
    <xf numFmtId="0" fontId="12" fillId="0" borderId="12" xfId="50" applyFont="1" applyFill="1" applyBorder="1" applyAlignment="1" applyProtection="1">
      <alignment horizontal="center" vertical="center" wrapText="1"/>
      <protection locked="0"/>
    </xf>
    <xf numFmtId="4" fontId="8" fillId="0" borderId="12" xfId="50" applyNumberFormat="1" applyFont="1" applyFill="1" applyBorder="1" applyAlignment="1" applyProtection="1">
      <alignment horizontal="right" vertical="center"/>
      <protection locked="0"/>
    </xf>
    <xf numFmtId="0" fontId="12" fillId="0" borderId="10" xfId="50" applyFont="1" applyFill="1" applyBorder="1" applyAlignment="1" applyProtection="1">
      <alignment horizontal="center" vertical="center" wrapText="1"/>
    </xf>
    <xf numFmtId="49" fontId="7" fillId="0" borderId="0" xfId="50" applyNumberFormat="1" applyFont="1" applyFill="1" applyBorder="1" applyAlignment="1" applyProtection="1">
      <alignment vertical="top"/>
    </xf>
    <xf numFmtId="0" fontId="15" fillId="0" borderId="0" xfId="50" applyFont="1" applyFill="1" applyBorder="1" applyAlignment="1" applyProtection="1">
      <alignment horizontal="right" vertical="top"/>
      <protection locked="0"/>
    </xf>
    <xf numFmtId="49" fontId="15" fillId="0" borderId="0" xfId="50" applyNumberFormat="1" applyFont="1" applyFill="1" applyBorder="1" applyAlignment="1" applyProtection="1">
      <alignment vertical="top"/>
      <protection locked="0"/>
    </xf>
    <xf numFmtId="0" fontId="16" fillId="0" borderId="0" xfId="50" applyFont="1" applyFill="1" applyBorder="1" applyAlignment="1" applyProtection="1">
      <alignment horizontal="center" vertical="center" wrapText="1"/>
      <protection locked="0"/>
    </xf>
    <xf numFmtId="0" fontId="16" fillId="0" borderId="0" xfId="50" applyFont="1" applyFill="1" applyBorder="1" applyAlignment="1" applyProtection="1">
      <alignment horizontal="center" vertical="center"/>
      <protection locked="0"/>
    </xf>
    <xf numFmtId="0" fontId="16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2" fillId="0" borderId="7" xfId="50" applyFont="1" applyFill="1" applyBorder="1" applyAlignment="1" applyProtection="1">
      <alignment horizontal="center" vertical="center"/>
      <protection locked="0"/>
    </xf>
    <xf numFmtId="49" fontId="12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13" xfId="50" applyFont="1" applyFill="1" applyBorder="1" applyAlignment="1" applyProtection="1">
      <alignment horizontal="center" vertical="center"/>
      <protection locked="0"/>
    </xf>
    <xf numFmtId="49" fontId="12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2" xfId="50" applyNumberFormat="1" applyFont="1" applyFill="1" applyBorder="1" applyAlignment="1" applyProtection="1">
      <alignment horizontal="center" vertical="center"/>
      <protection locked="0"/>
    </xf>
    <xf numFmtId="176" fontId="9" fillId="0" borderId="12" xfId="50" applyNumberFormat="1" applyFont="1" applyFill="1" applyBorder="1" applyAlignment="1" applyProtection="1">
      <alignment horizontal="right" vertical="center"/>
      <protection locked="0"/>
    </xf>
    <xf numFmtId="176" fontId="9" fillId="0" borderId="12" xfId="50" applyNumberFormat="1" applyFont="1" applyFill="1" applyBorder="1" applyAlignment="1" applyProtection="1">
      <alignment horizontal="right" vertical="center" wrapText="1"/>
      <protection locked="0"/>
    </xf>
    <xf numFmtId="176" fontId="9" fillId="0" borderId="12" xfId="50" applyNumberFormat="1" applyFont="1" applyFill="1" applyBorder="1" applyAlignment="1" applyProtection="1">
      <alignment horizontal="right" vertical="center"/>
    </xf>
    <xf numFmtId="176" fontId="9" fillId="0" borderId="12" xfId="50" applyNumberFormat="1" applyFont="1" applyFill="1" applyBorder="1" applyAlignment="1" applyProtection="1">
      <alignment horizontal="right" vertical="center" wrapText="1"/>
    </xf>
    <xf numFmtId="0" fontId="7" fillId="0" borderId="9" xfId="50" applyFont="1" applyFill="1" applyBorder="1" applyAlignment="1" applyProtection="1">
      <alignment horizontal="center" vertical="center"/>
      <protection locked="0"/>
    </xf>
    <xf numFmtId="0" fontId="7" fillId="0" borderId="10" xfId="50" applyFont="1" applyFill="1" applyBorder="1" applyAlignment="1" applyProtection="1">
      <alignment horizontal="center" vertical="center"/>
      <protection locked="0"/>
    </xf>
    <xf numFmtId="0" fontId="17" fillId="0" borderId="12" xfId="50" applyFont="1" applyFill="1" applyBorder="1" applyAlignment="1" applyProtection="1">
      <alignment horizontal="center" vertical="center" wrapText="1"/>
    </xf>
    <xf numFmtId="0" fontId="17" fillId="0" borderId="12" xfId="50" applyFont="1" applyFill="1" applyBorder="1" applyAlignment="1" applyProtection="1">
      <alignment horizontal="center" vertical="center"/>
    </xf>
    <xf numFmtId="0" fontId="17" fillId="0" borderId="10" xfId="50" applyFont="1" applyFill="1" applyBorder="1" applyAlignment="1" applyProtection="1">
      <alignment horizontal="center" vertical="center"/>
    </xf>
    <xf numFmtId="0" fontId="9" fillId="0" borderId="7" xfId="50" applyFont="1" applyFill="1" applyBorder="1" applyAlignment="1" applyProtection="1">
      <alignment horizontal="left" vertical="center" wrapText="1"/>
      <protection locked="0"/>
    </xf>
    <xf numFmtId="0" fontId="7" fillId="0" borderId="13" xfId="50" applyFont="1" applyFill="1" applyBorder="1" applyAlignment="1" applyProtection="1">
      <alignment vertical="center"/>
    </xf>
    <xf numFmtId="0" fontId="7" fillId="0" borderId="11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49" fontId="14" fillId="0" borderId="0" xfId="50" applyNumberFormat="1" applyFont="1" applyFill="1" applyBorder="1" applyAlignment="1" applyProtection="1">
      <alignment vertical="top"/>
    </xf>
    <xf numFmtId="0" fontId="12" fillId="0" borderId="7" xfId="50" applyFont="1" applyFill="1" applyBorder="1" applyAlignment="1" applyProtection="1">
      <alignment horizontal="center" vertical="center" wrapText="1"/>
      <protection locked="0"/>
    </xf>
    <xf numFmtId="0" fontId="12" fillId="0" borderId="13" xfId="50" applyFont="1" applyFill="1" applyBorder="1" applyAlignment="1" applyProtection="1">
      <alignment horizontal="center" vertical="center" wrapText="1"/>
      <protection locked="0"/>
    </xf>
    <xf numFmtId="0" fontId="12" fillId="0" borderId="11" xfId="50" applyFont="1" applyFill="1" applyBorder="1" applyAlignment="1" applyProtection="1">
      <alignment horizontal="center" vertical="center" wrapText="1"/>
      <protection locked="0"/>
    </xf>
    <xf numFmtId="0" fontId="7" fillId="0" borderId="12" xfId="50" applyFont="1" applyFill="1" applyBorder="1" applyAlignment="1" applyProtection="1">
      <alignment horizontal="center" vertical="center"/>
    </xf>
    <xf numFmtId="0" fontId="8" fillId="0" borderId="12" xfId="50" applyFont="1" applyFill="1" applyBorder="1" applyAlignment="1" applyProtection="1">
      <alignment horizontal="left" vertical="top" wrapText="1"/>
      <protection locked="0"/>
    </xf>
    <xf numFmtId="0" fontId="8" fillId="0" borderId="12" xfId="50" applyFont="1" applyFill="1" applyBorder="1" applyAlignment="1" applyProtection="1">
      <alignment horizontal="left" vertical="top" wrapText="1"/>
    </xf>
    <xf numFmtId="0" fontId="7" fillId="0" borderId="12" xfId="50" applyFont="1" applyFill="1" applyBorder="1" applyAlignment="1" applyProtection="1">
      <alignment vertical="top"/>
    </xf>
    <xf numFmtId="0" fontId="7" fillId="0" borderId="8" xfId="50" applyFont="1" applyFill="1" applyBorder="1" applyAlignment="1" applyProtection="1">
      <alignment horizontal="center" vertical="center" wrapText="1"/>
      <protection locked="0"/>
    </xf>
    <xf numFmtId="0" fontId="8" fillId="0" borderId="9" xfId="50" applyFont="1" applyFill="1" applyBorder="1" applyAlignment="1" applyProtection="1">
      <alignment horizontal="left" vertical="center"/>
    </xf>
    <xf numFmtId="0" fontId="8" fillId="0" borderId="10" xfId="50" applyFont="1" applyFill="1" applyBorder="1" applyAlignment="1" applyProtection="1">
      <alignment horizontal="left" vertical="center"/>
    </xf>
    <xf numFmtId="0" fontId="12" fillId="0" borderId="14" xfId="50" applyFont="1" applyFill="1" applyBorder="1" applyAlignment="1" applyProtection="1">
      <alignment horizontal="center" vertical="center"/>
    </xf>
    <xf numFmtId="0" fontId="12" fillId="0" borderId="15" xfId="50" applyFont="1" applyFill="1" applyBorder="1" applyAlignment="1" applyProtection="1">
      <alignment horizontal="center" vertical="center"/>
    </xf>
    <xf numFmtId="0" fontId="12" fillId="0" borderId="18" xfId="50" applyFont="1" applyFill="1" applyBorder="1" applyAlignment="1" applyProtection="1">
      <alignment horizontal="center" vertical="center" wrapText="1"/>
      <protection locked="0"/>
    </xf>
    <xf numFmtId="0" fontId="7" fillId="0" borderId="12" xfId="50" applyFont="1" applyFill="1" applyBorder="1" applyAlignment="1" applyProtection="1">
      <alignment horizontal="center" vertical="center"/>
      <protection locked="0"/>
    </xf>
    <xf numFmtId="4" fontId="8" fillId="0" borderId="12" xfId="50" applyNumberFormat="1" applyFont="1" applyFill="1" applyBorder="1" applyAlignment="1" applyProtection="1">
      <alignment horizontal="right" vertical="center" wrapText="1"/>
      <protection locked="0"/>
    </xf>
    <xf numFmtId="4" fontId="8" fillId="0" borderId="12" xfId="50" applyNumberFormat="1" applyFont="1" applyFill="1" applyBorder="1" applyAlignment="1" applyProtection="1">
      <alignment horizontal="right" vertical="center" wrapText="1"/>
    </xf>
    <xf numFmtId="4" fontId="8" fillId="0" borderId="12" xfId="50" applyNumberFormat="1" applyFont="1" applyFill="1" applyBorder="1" applyAlignment="1" applyProtection="1">
      <alignment horizontal="right" vertical="center"/>
    </xf>
    <xf numFmtId="0" fontId="7" fillId="0" borderId="0" xfId="50" applyFont="1" applyFill="1" applyBorder="1" applyAlignment="1" applyProtection="1">
      <alignment vertical="top"/>
      <protection locked="0"/>
    </xf>
    <xf numFmtId="49" fontId="14" fillId="0" borderId="0" xfId="50" applyNumberFormat="1" applyFont="1" applyFill="1" applyBorder="1" applyAlignment="1" applyProtection="1">
      <alignment vertical="top"/>
      <protection locked="0"/>
    </xf>
    <xf numFmtId="0" fontId="14" fillId="0" borderId="0" xfId="50" applyFont="1" applyFill="1" applyBorder="1" applyAlignment="1" applyProtection="1">
      <alignment vertical="top"/>
      <protection locked="0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12" fillId="0" borderId="0" xfId="50" applyFont="1" applyFill="1" applyBorder="1" applyAlignment="1" applyProtection="1">
      <alignment vertical="top"/>
      <protection locked="0"/>
    </xf>
    <xf numFmtId="0" fontId="12" fillId="0" borderId="8" xfId="50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center" vertical="center"/>
      <protection locked="0"/>
    </xf>
    <xf numFmtId="0" fontId="8" fillId="0" borderId="12" xfId="50" applyFont="1" applyFill="1" applyBorder="1" applyAlignment="1" applyProtection="1">
      <alignment horizontal="left" vertical="center"/>
    </xf>
    <xf numFmtId="0" fontId="8" fillId="0" borderId="9" xfId="50" applyFont="1" applyFill="1" applyBorder="1" applyAlignment="1" applyProtection="1">
      <alignment horizontal="left" vertical="center"/>
      <protection locked="0"/>
    </xf>
    <xf numFmtId="0" fontId="8" fillId="0" borderId="10" xfId="50" applyFont="1" applyFill="1" applyBorder="1" applyAlignment="1" applyProtection="1">
      <alignment horizontal="left" vertical="center"/>
      <protection locked="0"/>
    </xf>
    <xf numFmtId="0" fontId="12" fillId="0" borderId="8" xfId="50" applyFont="1" applyFill="1" applyBorder="1" applyAlignment="1" applyProtection="1">
      <alignment horizontal="center" vertical="center" wrapText="1"/>
      <protection locked="0"/>
    </xf>
    <xf numFmtId="0" fontId="12" fillId="0" borderId="1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 vertical="top"/>
    </xf>
    <xf numFmtId="0" fontId="18" fillId="0" borderId="0" xfId="50" applyFont="1" applyFill="1" applyBorder="1" applyAlignment="1" applyProtection="1">
      <alignment horizontal="center" vertical="top" wrapText="1"/>
    </xf>
    <xf numFmtId="0" fontId="18" fillId="0" borderId="0" xfId="50" applyFont="1" applyFill="1" applyBorder="1" applyAlignment="1" applyProtection="1">
      <alignment vertical="top" wrapText="1"/>
    </xf>
    <xf numFmtId="0" fontId="18" fillId="0" borderId="0" xfId="50" applyFont="1" applyFill="1" applyBorder="1" applyAlignment="1" applyProtection="1">
      <alignment vertical="top"/>
    </xf>
    <xf numFmtId="0" fontId="7" fillId="0" borderId="0" xfId="50" applyFont="1" applyFill="1" applyBorder="1" applyAlignment="1" applyProtection="1">
      <alignment horizontal="center" vertical="top" wrapText="1"/>
    </xf>
    <xf numFmtId="0" fontId="7" fillId="0" borderId="0" xfId="50" applyFont="1" applyFill="1" applyBorder="1" applyAlignment="1" applyProtection="1">
      <alignment vertical="top" wrapText="1"/>
    </xf>
    <xf numFmtId="0" fontId="7" fillId="0" borderId="0" xfId="50" applyFont="1" applyFill="1" applyBorder="1" applyAlignment="1" applyProtection="1">
      <alignment horizontal="right" vertical="top" wrapText="1"/>
    </xf>
    <xf numFmtId="0" fontId="19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left" vertical="top" wrapText="1"/>
    </xf>
    <xf numFmtId="0" fontId="12" fillId="0" borderId="12" xfId="50" applyFont="1" applyFill="1" applyBorder="1" applyAlignment="1" applyProtection="1">
      <alignment horizontal="center" vertical="center"/>
    </xf>
    <xf numFmtId="0" fontId="18" fillId="0" borderId="12" xfId="50" applyFont="1" applyFill="1" applyBorder="1" applyAlignment="1" applyProtection="1">
      <alignment horizontal="center" vertical="center" wrapText="1"/>
    </xf>
    <xf numFmtId="0" fontId="18" fillId="0" borderId="8" xfId="50" applyFont="1" applyFill="1" applyBorder="1" applyAlignment="1" applyProtection="1">
      <alignment horizontal="center" vertical="center" wrapText="1"/>
    </xf>
    <xf numFmtId="4" fontId="18" fillId="0" borderId="12" xfId="50" applyNumberFormat="1" applyFont="1" applyFill="1" applyBorder="1" applyAlignment="1" applyProtection="1">
      <alignment vertical="center"/>
    </xf>
    <xf numFmtId="4" fontId="18" fillId="0" borderId="8" xfId="50" applyNumberFormat="1" applyFont="1" applyFill="1" applyBorder="1" applyAlignment="1" applyProtection="1">
      <alignment vertical="center"/>
    </xf>
    <xf numFmtId="49" fontId="12" fillId="0" borderId="8" xfId="50" applyNumberFormat="1" applyFont="1" applyFill="1" applyBorder="1" applyAlignment="1" applyProtection="1">
      <alignment horizontal="center" vertical="center" wrapText="1"/>
    </xf>
    <xf numFmtId="49" fontId="12" fillId="0" borderId="10" xfId="50" applyNumberFormat="1" applyFont="1" applyFill="1" applyBorder="1" applyAlignment="1" applyProtection="1">
      <alignment horizontal="center" vertical="center" wrapText="1"/>
    </xf>
    <xf numFmtId="49" fontId="12" fillId="0" borderId="12" xfId="50" applyNumberFormat="1" applyFont="1" applyFill="1" applyBorder="1" applyAlignment="1" applyProtection="1">
      <alignment horizontal="center" vertical="center"/>
    </xf>
    <xf numFmtId="0" fontId="7" fillId="0" borderId="8" xfId="50" applyFont="1" applyFill="1" applyBorder="1" applyAlignment="1" applyProtection="1">
      <alignment horizontal="center" vertical="center"/>
    </xf>
    <xf numFmtId="0" fontId="7" fillId="0" borderId="10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>
      <alignment vertical="center"/>
    </xf>
    <xf numFmtId="0" fontId="20" fillId="0" borderId="0" xfId="50" applyFont="1" applyFill="1" applyBorder="1" applyAlignment="1" applyProtection="1">
      <alignment horizontal="center" vertical="center"/>
    </xf>
    <xf numFmtId="0" fontId="21" fillId="0" borderId="0" xfId="50" applyFont="1" applyFill="1" applyBorder="1" applyAlignment="1" applyProtection="1">
      <alignment horizontal="center" vertical="center"/>
    </xf>
    <xf numFmtId="4" fontId="12" fillId="0" borderId="12" xfId="50" applyNumberFormat="1" applyFont="1" applyFill="1" applyBorder="1" applyAlignment="1" applyProtection="1">
      <alignment vertical="center"/>
    </xf>
    <xf numFmtId="0" fontId="22" fillId="0" borderId="12" xfId="50" applyFont="1" applyFill="1" applyBorder="1" applyAlignment="1" applyProtection="1">
      <alignment horizontal="left" vertical="center"/>
      <protection locked="0"/>
    </xf>
    <xf numFmtId="4" fontId="12" fillId="0" borderId="12" xfId="50" applyNumberFormat="1" applyFont="1" applyFill="1" applyBorder="1" applyAlignment="1" applyProtection="1">
      <alignment vertical="center"/>
      <protection locked="0"/>
    </xf>
    <xf numFmtId="0" fontId="12" fillId="0" borderId="10" xfId="50" applyFont="1" applyFill="1" applyBorder="1" applyAlignment="1" applyProtection="1">
      <alignment vertical="center"/>
      <protection locked="0"/>
    </xf>
    <xf numFmtId="0" fontId="7" fillId="0" borderId="17" xfId="50" applyFont="1" applyFill="1" applyBorder="1" applyAlignment="1" applyProtection="1">
      <alignment vertical="center"/>
    </xf>
    <xf numFmtId="0" fontId="12" fillId="0" borderId="12" xfId="50" applyFont="1" applyFill="1" applyBorder="1" applyAlignment="1" applyProtection="1">
      <alignment horizontal="left" vertical="center"/>
    </xf>
    <xf numFmtId="0" fontId="23" fillId="0" borderId="12" xfId="50" applyFont="1" applyFill="1" applyBorder="1" applyAlignment="1" applyProtection="1">
      <alignment horizontal="left" vertical="center"/>
      <protection locked="0"/>
    </xf>
    <xf numFmtId="0" fontId="24" fillId="0" borderId="12" xfId="50" applyFont="1" applyFill="1" applyBorder="1" applyAlignment="1" applyProtection="1">
      <alignment horizontal="center" vertical="center"/>
    </xf>
    <xf numFmtId="4" fontId="24" fillId="0" borderId="12" xfId="50" applyNumberFormat="1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2" fillId="0" borderId="0" xfId="50" applyFont="1" applyFill="1" applyBorder="1" applyAlignment="1" applyProtection="1">
      <alignment horizontal="left" vertical="center" wrapText="1"/>
    </xf>
    <xf numFmtId="0" fontId="12" fillId="0" borderId="5" xfId="50" applyFont="1" applyFill="1" applyBorder="1" applyAlignment="1" applyProtection="1">
      <alignment horizontal="center" vertical="center"/>
    </xf>
    <xf numFmtId="0" fontId="7" fillId="0" borderId="15" xfId="50" applyFont="1" applyFill="1" applyBorder="1" applyAlignment="1" applyProtection="1">
      <alignment horizontal="center" vertical="center" wrapText="1"/>
    </xf>
    <xf numFmtId="0" fontId="7" fillId="0" borderId="7" xfId="50" applyFont="1" applyFill="1" applyBorder="1" applyAlignment="1" applyProtection="1">
      <alignment horizontal="center" vertical="center" wrapText="1"/>
    </xf>
    <xf numFmtId="0" fontId="13" fillId="0" borderId="18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  <protection locked="0"/>
    </xf>
    <xf numFmtId="0" fontId="7" fillId="0" borderId="11" xfId="50" applyFont="1" applyFill="1" applyBorder="1" applyAlignment="1" applyProtection="1">
      <alignment horizontal="center" vertical="center" wrapText="1"/>
    </xf>
    <xf numFmtId="0" fontId="7" fillId="0" borderId="10" xfId="50" applyFont="1" applyFill="1" applyBorder="1" applyAlignment="1" applyProtection="1">
      <alignment horizontal="center" vertical="center" wrapText="1"/>
    </xf>
    <xf numFmtId="0" fontId="13" fillId="0" borderId="5" xfId="50" applyFont="1" applyFill="1" applyBorder="1" applyAlignment="1" applyProtection="1">
      <alignment horizontal="center" vertical="top"/>
    </xf>
    <xf numFmtId="4" fontId="8" fillId="0" borderId="11" xfId="50" applyNumberFormat="1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vertical="center"/>
    </xf>
    <xf numFmtId="0" fontId="12" fillId="0" borderId="19" xfId="50" applyFont="1" applyFill="1" applyBorder="1" applyAlignment="1" applyProtection="1">
      <alignment horizontal="left" vertical="center"/>
    </xf>
    <xf numFmtId="0" fontId="7" fillId="0" borderId="19" xfId="50" applyFont="1" applyFill="1" applyBorder="1" applyAlignment="1" applyProtection="1">
      <alignment vertical="center"/>
    </xf>
    <xf numFmtId="0" fontId="7" fillId="0" borderId="0" xfId="50" applyFont="1" applyFill="1" applyBorder="1" applyAlignment="1" applyProtection="1">
      <alignment horizontal="center" vertical="center"/>
    </xf>
    <xf numFmtId="0" fontId="13" fillId="0" borderId="7" xfId="50" applyFont="1" applyFill="1" applyBorder="1" applyAlignment="1" applyProtection="1">
      <alignment horizontal="center" vertical="center" wrapText="1"/>
      <protection locked="0"/>
    </xf>
    <xf numFmtId="0" fontId="7" fillId="0" borderId="0" xfId="50" applyFont="1" applyFill="1" applyBorder="1" applyAlignment="1" applyProtection="1">
      <alignment horizontal="right" vertical="center"/>
    </xf>
    <xf numFmtId="0" fontId="7" fillId="0" borderId="19" xfId="50" applyFont="1" applyFill="1" applyBorder="1" applyAlignment="1" applyProtection="1">
      <alignment horizontal="right" vertical="center"/>
    </xf>
    <xf numFmtId="0" fontId="23" fillId="0" borderId="0" xfId="50" applyFont="1" applyFill="1" applyBorder="1" applyAlignment="1" applyProtection="1">
      <alignment vertical="top"/>
      <protection locked="0"/>
    </xf>
    <xf numFmtId="0" fontId="21" fillId="0" borderId="8" xfId="50" applyFont="1" applyFill="1" applyBorder="1" applyAlignment="1" applyProtection="1">
      <alignment horizontal="center" vertical="center"/>
    </xf>
    <xf numFmtId="0" fontId="21" fillId="0" borderId="10" xfId="50" applyFont="1" applyFill="1" applyBorder="1" applyAlignment="1" applyProtection="1">
      <alignment horizontal="center" vertical="center"/>
    </xf>
    <xf numFmtId="0" fontId="21" fillId="0" borderId="12" xfId="50" applyFont="1" applyFill="1" applyBorder="1" applyAlignment="1" applyProtection="1">
      <alignment horizontal="center" vertical="center"/>
    </xf>
    <xf numFmtId="4" fontId="13" fillId="0" borderId="12" xfId="50" applyNumberFormat="1" applyFont="1" applyFill="1" applyBorder="1" applyAlignment="1" applyProtection="1">
      <alignment horizontal="left" vertical="center"/>
    </xf>
    <xf numFmtId="4" fontId="13" fillId="0" borderId="12" xfId="50" applyNumberFormat="1" applyFont="1" applyFill="1" applyBorder="1" applyAlignment="1" applyProtection="1">
      <alignment vertical="center"/>
    </xf>
    <xf numFmtId="0" fontId="13" fillId="0" borderId="12" xfId="50" applyFont="1" applyFill="1" applyBorder="1" applyAlignment="1" applyProtection="1">
      <alignment horizontal="left" vertical="center"/>
    </xf>
    <xf numFmtId="4" fontId="13" fillId="0" borderId="0" xfId="50" applyNumberFormat="1" applyFont="1" applyFill="1" applyBorder="1" applyAlignment="1" applyProtection="1">
      <alignment vertical="center"/>
    </xf>
    <xf numFmtId="0" fontId="23" fillId="0" borderId="12" xfId="50" applyFont="1" applyFill="1" applyBorder="1" applyAlignment="1" applyProtection="1">
      <alignment horizontal="left" vertical="center"/>
    </xf>
    <xf numFmtId="4" fontId="13" fillId="0" borderId="12" xfId="50" applyNumberFormat="1" applyFont="1" applyFill="1" applyBorder="1" applyAlignment="1" applyProtection="1">
      <alignment vertical="center"/>
      <protection locked="0"/>
    </xf>
    <xf numFmtId="0" fontId="23" fillId="0" borderId="11" xfId="50" applyFont="1" applyFill="1" applyBorder="1" applyAlignment="1" applyProtection="1">
      <alignment horizontal="left" vertical="center"/>
    </xf>
    <xf numFmtId="4" fontId="13" fillId="0" borderId="10" xfId="50" applyNumberFormat="1" applyFont="1" applyFill="1" applyBorder="1" applyAlignment="1" applyProtection="1">
      <alignment vertical="center"/>
      <protection locked="0"/>
    </xf>
    <xf numFmtId="4" fontId="13" fillId="0" borderId="11" xfId="50" applyNumberFormat="1" applyFont="1" applyFill="1" applyBorder="1" applyAlignment="1" applyProtection="1">
      <alignment horizontal="left" vertical="center"/>
      <protection locked="0"/>
    </xf>
    <xf numFmtId="0" fontId="13" fillId="0" borderId="17" xfId="50" applyFont="1" applyFill="1" applyBorder="1" applyAlignment="1" applyProtection="1">
      <alignment vertical="center"/>
    </xf>
    <xf numFmtId="4" fontId="13" fillId="0" borderId="12" xfId="50" applyNumberFormat="1" applyFont="1" applyFill="1" applyBorder="1" applyAlignment="1" applyProtection="1">
      <alignment horizontal="left" vertical="center"/>
      <protection locked="0"/>
    </xf>
    <xf numFmtId="0" fontId="13" fillId="0" borderId="8" xfId="50" applyFont="1" applyFill="1" applyBorder="1" applyAlignment="1" applyProtection="1">
      <alignment vertical="center"/>
    </xf>
    <xf numFmtId="0" fontId="25" fillId="0" borderId="12" xfId="50" applyFont="1" applyFill="1" applyBorder="1" applyAlignment="1" applyProtection="1">
      <alignment horizontal="center" vertical="center"/>
    </xf>
    <xf numFmtId="4" fontId="25" fillId="0" borderId="12" xfId="50" applyNumberFormat="1" applyFont="1" applyFill="1" applyBorder="1" applyAlignment="1" applyProtection="1">
      <alignment vertical="center"/>
    </xf>
    <xf numFmtId="0" fontId="23" fillId="0" borderId="18" xfId="50" applyFont="1" applyFill="1" applyBorder="1" applyAlignment="1" applyProtection="1">
      <alignment horizontal="right" vertical="center"/>
    </xf>
    <xf numFmtId="0" fontId="23" fillId="0" borderId="12" xfId="50" applyFont="1" applyFill="1" applyBorder="1" applyAlignment="1" applyProtection="1">
      <alignment horizontal="right" vertical="center"/>
    </xf>
    <xf numFmtId="4" fontId="21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abSelected="1" workbookViewId="0">
      <selection activeCell="A34" sqref="$A34:$XFD35"/>
    </sheetView>
  </sheetViews>
  <sheetFormatPr defaultColWidth="10.6666666666667" defaultRowHeight="14.25" customHeight="1" outlineLevelCol="3"/>
  <cols>
    <col min="1" max="1" width="47.6666666666667" style="23" customWidth="1"/>
    <col min="2" max="2" width="72.8333333333333" style="23" customWidth="1"/>
    <col min="3" max="3" width="47.1666666666667" style="23" customWidth="1"/>
    <col min="4" max="4" width="53.8333333333333" style="23" customWidth="1"/>
    <col min="5" max="16384" width="10.6666666666667" style="52" customWidth="1"/>
  </cols>
  <sheetData>
    <row r="1" ht="15.75" customHeight="1" spans="1:4">
      <c r="A1" s="195"/>
      <c r="B1" s="195"/>
      <c r="C1" s="195"/>
      <c r="D1" s="74" t="s">
        <v>0</v>
      </c>
    </row>
    <row r="2" ht="34.5" customHeight="1" spans="1:4">
      <c r="A2" s="27" t="s">
        <v>1</v>
      </c>
      <c r="B2" s="27"/>
      <c r="C2" s="27"/>
      <c r="D2" s="27"/>
    </row>
    <row r="3" ht="22.5" customHeight="1" spans="1:4">
      <c r="A3" s="29" t="s">
        <v>2</v>
      </c>
      <c r="B3" s="197"/>
      <c r="C3" s="197"/>
      <c r="D3" s="74" t="s">
        <v>3</v>
      </c>
    </row>
    <row r="4" ht="19.5" customHeight="1" spans="1:4">
      <c r="A4" s="227" t="s">
        <v>4</v>
      </c>
      <c r="B4" s="228"/>
      <c r="C4" s="227" t="s">
        <v>5</v>
      </c>
      <c r="D4" s="228"/>
    </row>
    <row r="5" ht="19.5" customHeight="1" spans="1:4">
      <c r="A5" s="229" t="s">
        <v>6</v>
      </c>
      <c r="B5" s="229" t="s">
        <v>7</v>
      </c>
      <c r="C5" s="229" t="s">
        <v>8</v>
      </c>
      <c r="D5" s="229" t="s">
        <v>7</v>
      </c>
    </row>
    <row r="6" ht="17.25" customHeight="1" spans="1:4">
      <c r="A6" s="230" t="s">
        <v>9</v>
      </c>
      <c r="B6" s="231">
        <v>1078.997352</v>
      </c>
      <c r="C6" s="232" t="s">
        <v>10</v>
      </c>
      <c r="D6" s="231"/>
    </row>
    <row r="7" ht="17.25" customHeight="1" spans="1:4">
      <c r="A7" s="230" t="s">
        <v>11</v>
      </c>
      <c r="B7" s="231"/>
      <c r="C7" s="232" t="s">
        <v>12</v>
      </c>
      <c r="D7" s="231"/>
    </row>
    <row r="8" ht="17.25" customHeight="1" spans="1:4">
      <c r="A8" s="230" t="s">
        <v>13</v>
      </c>
      <c r="B8" s="231"/>
      <c r="C8" s="232" t="s">
        <v>14</v>
      </c>
      <c r="D8" s="231"/>
    </row>
    <row r="9" ht="17.25" customHeight="1" spans="1:4">
      <c r="A9" s="230" t="s">
        <v>15</v>
      </c>
      <c r="B9" s="231"/>
      <c r="C9" s="232" t="s">
        <v>16</v>
      </c>
      <c r="D9" s="231"/>
    </row>
    <row r="10" ht="17.25" customHeight="1" spans="1:4">
      <c r="A10" s="230" t="s">
        <v>17</v>
      </c>
      <c r="B10" s="233">
        <v>298.80859</v>
      </c>
      <c r="C10" s="232" t="s">
        <v>18</v>
      </c>
      <c r="D10" s="231"/>
    </row>
    <row r="11" ht="17.25" customHeight="1" spans="1:4">
      <c r="A11" s="234" t="s">
        <v>19</v>
      </c>
      <c r="B11" s="235"/>
      <c r="C11" s="232" t="s">
        <v>20</v>
      </c>
      <c r="D11" s="231"/>
    </row>
    <row r="12" ht="17.25" customHeight="1" spans="1:4">
      <c r="A12" s="234" t="s">
        <v>21</v>
      </c>
      <c r="B12" s="235"/>
      <c r="C12" s="232" t="s">
        <v>22</v>
      </c>
      <c r="D12" s="231"/>
    </row>
    <row r="13" ht="17.25" customHeight="1" spans="1:4">
      <c r="A13" s="234" t="s">
        <v>23</v>
      </c>
      <c r="B13" s="235"/>
      <c r="C13" s="232" t="s">
        <v>24</v>
      </c>
      <c r="D13" s="231">
        <v>97.70318</v>
      </c>
    </row>
    <row r="14" ht="17.25" customHeight="1" spans="1:4">
      <c r="A14" s="236" t="s">
        <v>25</v>
      </c>
      <c r="B14" s="235"/>
      <c r="C14" s="232" t="s">
        <v>26</v>
      </c>
      <c r="D14" s="231">
        <v>1241.084762</v>
      </c>
    </row>
    <row r="15" ht="17.25" customHeight="1" spans="1:4">
      <c r="A15" s="236" t="s">
        <v>27</v>
      </c>
      <c r="B15" s="237">
        <v>298.80859</v>
      </c>
      <c r="C15" s="232" t="s">
        <v>28</v>
      </c>
      <c r="D15" s="231"/>
    </row>
    <row r="16" ht="17.25" customHeight="1" spans="1:4">
      <c r="A16" s="144"/>
      <c r="B16" s="202"/>
      <c r="C16" s="232" t="s">
        <v>29</v>
      </c>
      <c r="D16" s="231"/>
    </row>
    <row r="17" ht="17.25" customHeight="1" spans="1:4">
      <c r="A17" s="238"/>
      <c r="B17" s="239"/>
      <c r="C17" s="232" t="s">
        <v>30</v>
      </c>
      <c r="D17" s="231"/>
    </row>
    <row r="18" ht="17.25" customHeight="1" spans="1:4">
      <c r="A18" s="240"/>
      <c r="B18" s="241"/>
      <c r="C18" s="232" t="s">
        <v>31</v>
      </c>
      <c r="D18" s="231"/>
    </row>
    <row r="19" ht="17.25" customHeight="1" spans="1:4">
      <c r="A19" s="88"/>
      <c r="B19" s="88"/>
      <c r="C19" s="88" t="s">
        <v>32</v>
      </c>
      <c r="D19" s="231"/>
    </row>
    <row r="20" ht="17.25" customHeight="1" spans="1:4">
      <c r="A20" s="88"/>
      <c r="B20" s="88"/>
      <c r="C20" s="88" t="s">
        <v>33</v>
      </c>
      <c r="D20" s="231"/>
    </row>
    <row r="21" ht="17.25" customHeight="1" spans="1:4">
      <c r="A21" s="232"/>
      <c r="B21" s="88"/>
      <c r="C21" s="88" t="s">
        <v>34</v>
      </c>
      <c r="D21" s="231"/>
    </row>
    <row r="22" ht="17.25" customHeight="1" spans="1:4">
      <c r="A22" s="232"/>
      <c r="B22" s="88"/>
      <c r="C22" s="88" t="s">
        <v>35</v>
      </c>
      <c r="D22" s="231"/>
    </row>
    <row r="23" ht="17.25" customHeight="1" spans="1:4">
      <c r="A23" s="232"/>
      <c r="B23" s="88"/>
      <c r="C23" s="88" t="s">
        <v>36</v>
      </c>
      <c r="D23" s="231"/>
    </row>
    <row r="24" ht="17.25" customHeight="1" spans="1:4">
      <c r="A24" s="232"/>
      <c r="B24" s="88"/>
      <c r="C24" s="88" t="s">
        <v>37</v>
      </c>
      <c r="D24" s="231">
        <v>39.018</v>
      </c>
    </row>
    <row r="25" ht="17.25" customHeight="1" spans="1:4">
      <c r="A25" s="232"/>
      <c r="B25" s="88"/>
      <c r="C25" s="88" t="s">
        <v>38</v>
      </c>
      <c r="D25" s="231"/>
    </row>
    <row r="26" ht="17.25" customHeight="1" spans="1:4">
      <c r="A26" s="232"/>
      <c r="B26" s="88"/>
      <c r="C26" s="234" t="s">
        <v>39</v>
      </c>
      <c r="D26" s="231"/>
    </row>
    <row r="27" ht="17.25" customHeight="1" spans="1:4">
      <c r="A27" s="232"/>
      <c r="B27" s="88"/>
      <c r="C27" s="234" t="s">
        <v>40</v>
      </c>
      <c r="D27" s="231"/>
    </row>
    <row r="28" ht="17.25" customHeight="1" spans="1:4">
      <c r="A28" s="232"/>
      <c r="B28" s="88"/>
      <c r="C28" s="234" t="s">
        <v>41</v>
      </c>
      <c r="D28" s="231"/>
    </row>
    <row r="29" ht="17.25" customHeight="1" spans="1:4">
      <c r="A29" s="232"/>
      <c r="B29" s="88"/>
      <c r="C29" s="234" t="s">
        <v>42</v>
      </c>
      <c r="D29" s="231"/>
    </row>
    <row r="30" ht="17.25" customHeight="1" spans="1:4">
      <c r="A30" s="232"/>
      <c r="B30" s="88"/>
      <c r="C30" s="234" t="s">
        <v>43</v>
      </c>
      <c r="D30" s="231"/>
    </row>
    <row r="31" ht="17.25" customHeight="1" spans="1:4">
      <c r="A31" s="232"/>
      <c r="B31" s="88"/>
      <c r="C31" s="234" t="s">
        <v>44</v>
      </c>
      <c r="D31" s="231"/>
    </row>
    <row r="32" ht="17.25" customHeight="1" spans="1:4">
      <c r="A32" s="242" t="s">
        <v>45</v>
      </c>
      <c r="B32" s="243">
        <v>1377.805942</v>
      </c>
      <c r="C32" s="242" t="s">
        <v>46</v>
      </c>
      <c r="D32" s="243">
        <v>1377.805942</v>
      </c>
    </row>
    <row r="33" ht="17.25" customHeight="1" spans="1:4">
      <c r="A33" s="232" t="s">
        <v>47</v>
      </c>
      <c r="B33" s="231"/>
      <c r="C33" s="88" t="s">
        <v>48</v>
      </c>
      <c r="D33" s="231">
        <v>0</v>
      </c>
    </row>
    <row r="34" s="226" customFormat="1" ht="20.25" customHeight="1" spans="1:4">
      <c r="A34" s="236" t="s">
        <v>49</v>
      </c>
      <c r="B34" s="244"/>
      <c r="C34" s="236" t="s">
        <v>49</v>
      </c>
      <c r="D34" s="245"/>
    </row>
    <row r="35" s="226" customFormat="1" ht="20.25" customHeight="1" spans="1:4">
      <c r="A35" s="236" t="s">
        <v>50</v>
      </c>
      <c r="B35" s="244"/>
      <c r="C35" s="236" t="s">
        <v>51</v>
      </c>
      <c r="D35" s="245"/>
    </row>
    <row r="36" ht="17.25" customHeight="1" spans="1:4">
      <c r="A36" s="229" t="s">
        <v>52</v>
      </c>
      <c r="B36" s="246">
        <v>1377.805942</v>
      </c>
      <c r="C36" s="229" t="s">
        <v>53</v>
      </c>
      <c r="D36" s="246">
        <v>1377.805942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33.8333333333333" style="23" customWidth="1"/>
    <col min="2" max="2" width="24.8333333333333" style="23" customWidth="1"/>
    <col min="3" max="5" width="19.8333333333333" style="23" customWidth="1"/>
    <col min="6" max="9" width="18.1666666666667" style="23" customWidth="1"/>
    <col min="10" max="10" width="22" style="23" customWidth="1"/>
    <col min="11" max="16384" width="10.6666666666667" style="52" customWidth="1"/>
  </cols>
  <sheetData>
    <row r="1" ht="18" customHeight="1" spans="10:10">
      <c r="J1" s="74" t="s">
        <v>364</v>
      </c>
    </row>
    <row r="2" ht="35.25" customHeight="1" spans="1:10">
      <c r="A2" s="27" t="s">
        <v>365</v>
      </c>
      <c r="B2" s="27"/>
      <c r="C2" s="27"/>
      <c r="D2" s="27"/>
      <c r="E2" s="27"/>
      <c r="F2" s="27"/>
      <c r="G2" s="27"/>
      <c r="H2" s="27"/>
      <c r="I2" s="27"/>
      <c r="J2" s="27"/>
    </row>
    <row r="3" ht="21.75" customHeight="1" spans="1:1">
      <c r="A3" s="29" t="s">
        <v>2</v>
      </c>
    </row>
    <row r="4" ht="44.25" customHeight="1" spans="1:10">
      <c r="A4" s="139" t="s">
        <v>320</v>
      </c>
      <c r="B4" s="139" t="s">
        <v>321</v>
      </c>
      <c r="C4" s="139" t="s">
        <v>322</v>
      </c>
      <c r="D4" s="139" t="s">
        <v>323</v>
      </c>
      <c r="E4" s="139" t="s">
        <v>324</v>
      </c>
      <c r="F4" s="139" t="s">
        <v>325</v>
      </c>
      <c r="G4" s="139" t="s">
        <v>326</v>
      </c>
      <c r="H4" s="139" t="s">
        <v>327</v>
      </c>
      <c r="I4" s="139" t="s">
        <v>328</v>
      </c>
      <c r="J4" s="139" t="s">
        <v>329</v>
      </c>
    </row>
    <row r="5" ht="16.5" customHeight="1" spans="1:10">
      <c r="A5" s="140">
        <v>1</v>
      </c>
      <c r="B5" s="141">
        <v>2</v>
      </c>
      <c r="C5" s="141">
        <v>3</v>
      </c>
      <c r="D5" s="141">
        <v>4</v>
      </c>
      <c r="E5" s="141">
        <v>5</v>
      </c>
      <c r="F5" s="141">
        <v>6</v>
      </c>
      <c r="G5" s="141">
        <v>7</v>
      </c>
      <c r="H5" s="141">
        <v>8</v>
      </c>
      <c r="I5" s="141">
        <v>9</v>
      </c>
      <c r="J5" s="141">
        <v>10</v>
      </c>
    </row>
    <row r="6" ht="16.5" customHeight="1" spans="1:10">
      <c r="A6" s="140" t="s">
        <v>366</v>
      </c>
      <c r="B6" s="141"/>
      <c r="C6" s="141"/>
      <c r="D6" s="141"/>
      <c r="E6" s="141"/>
      <c r="F6" s="141"/>
      <c r="G6" s="141"/>
      <c r="H6" s="141"/>
      <c r="I6" s="141"/>
      <c r="J6" s="141"/>
    </row>
    <row r="7" ht="16.5" customHeight="1" spans="1:10">
      <c r="A7" s="140" t="s">
        <v>366</v>
      </c>
      <c r="B7" s="141"/>
      <c r="C7" s="141"/>
      <c r="D7" s="141"/>
      <c r="E7" s="141"/>
      <c r="F7" s="141"/>
      <c r="G7" s="141"/>
      <c r="H7" s="141"/>
      <c r="I7" s="141"/>
      <c r="J7" s="141"/>
    </row>
    <row r="8" ht="18" customHeight="1" spans="6:10">
      <c r="F8" s="23" t="s">
        <v>367</v>
      </c>
      <c r="J8" s="52"/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C14" sqref="C14"/>
    </sheetView>
  </sheetViews>
  <sheetFormatPr defaultColWidth="10.6666666666667" defaultRowHeight="14.25" customHeight="1" outlineLevelCol="5"/>
  <cols>
    <col min="1" max="1" width="37.5" style="52" customWidth="1"/>
    <col min="2" max="2" width="24.1666666666667" style="121" customWidth="1"/>
    <col min="3" max="3" width="37.5" style="52" customWidth="1"/>
    <col min="4" max="4" width="32.3333333333333" style="52" customWidth="1"/>
    <col min="5" max="6" width="42.8333333333333" style="52" customWidth="1"/>
    <col min="7" max="16384" width="10.6666666666667" style="52" customWidth="1"/>
  </cols>
  <sheetData>
    <row r="1" ht="12" customHeight="1" spans="1:6">
      <c r="A1" s="122">
        <v>1</v>
      </c>
      <c r="B1" s="123">
        <v>0</v>
      </c>
      <c r="C1" s="122">
        <v>1</v>
      </c>
      <c r="D1" s="75"/>
      <c r="E1" s="75"/>
      <c r="F1" s="94" t="s">
        <v>368</v>
      </c>
    </row>
    <row r="2" ht="26.25" customHeight="1" spans="1:6">
      <c r="A2" s="124" t="s">
        <v>369</v>
      </c>
      <c r="B2" s="124" t="s">
        <v>370</v>
      </c>
      <c r="C2" s="125"/>
      <c r="D2" s="126"/>
      <c r="E2" s="126"/>
      <c r="F2" s="126"/>
    </row>
    <row r="3" ht="13.5" customHeight="1" spans="1:6">
      <c r="A3" s="127" t="s">
        <v>2</v>
      </c>
      <c r="B3" s="127" t="s">
        <v>2</v>
      </c>
      <c r="C3" s="122"/>
      <c r="D3" s="75"/>
      <c r="E3" s="75"/>
      <c r="F3" s="94" t="s">
        <v>3</v>
      </c>
    </row>
    <row r="4" ht="19.5" customHeight="1" spans="1:6">
      <c r="A4" s="128" t="s">
        <v>183</v>
      </c>
      <c r="B4" s="129" t="s">
        <v>78</v>
      </c>
      <c r="C4" s="128" t="s">
        <v>79</v>
      </c>
      <c r="D4" s="81" t="s">
        <v>371</v>
      </c>
      <c r="E4" s="82"/>
      <c r="F4" s="77"/>
    </row>
    <row r="5" ht="18.75" customHeight="1" spans="1:6">
      <c r="A5" s="130"/>
      <c r="B5" s="131"/>
      <c r="C5" s="130"/>
      <c r="D5" s="59" t="s">
        <v>59</v>
      </c>
      <c r="E5" s="60" t="s">
        <v>81</v>
      </c>
      <c r="F5" s="59" t="s">
        <v>82</v>
      </c>
    </row>
    <row r="6" ht="18.75" customHeight="1" spans="1:6">
      <c r="A6" s="46">
        <v>1</v>
      </c>
      <c r="B6" s="132" t="s">
        <v>167</v>
      </c>
      <c r="C6" s="46">
        <v>3</v>
      </c>
      <c r="D6" s="69">
        <v>4</v>
      </c>
      <c r="E6" s="69">
        <v>5</v>
      </c>
      <c r="F6" s="69">
        <v>6</v>
      </c>
    </row>
    <row r="7" ht="21" customHeight="1" spans="1:6">
      <c r="A7" s="50" t="s">
        <v>366</v>
      </c>
      <c r="B7" s="50"/>
      <c r="C7" s="50"/>
      <c r="D7" s="133" t="s">
        <v>366</v>
      </c>
      <c r="E7" s="134" t="s">
        <v>366</v>
      </c>
      <c r="F7" s="134" t="s">
        <v>366</v>
      </c>
    </row>
    <row r="8" ht="21" customHeight="1" spans="1:6">
      <c r="A8" s="50"/>
      <c r="B8" s="50" t="s">
        <v>366</v>
      </c>
      <c r="C8" s="50" t="s">
        <v>366</v>
      </c>
      <c r="D8" s="135" t="s">
        <v>366</v>
      </c>
      <c r="E8" s="136" t="s">
        <v>366</v>
      </c>
      <c r="F8" s="136" t="s">
        <v>366</v>
      </c>
    </row>
    <row r="9" ht="18.75" customHeight="1" spans="1:6">
      <c r="A9" s="137" t="s">
        <v>124</v>
      </c>
      <c r="B9" s="137" t="s">
        <v>124</v>
      </c>
      <c r="C9" s="138" t="s">
        <v>124</v>
      </c>
      <c r="D9" s="133" t="s">
        <v>366</v>
      </c>
      <c r="E9" s="134" t="s">
        <v>366</v>
      </c>
      <c r="F9" s="134" t="s">
        <v>366</v>
      </c>
    </row>
    <row r="10" customHeight="1" spans="5:5">
      <c r="E10" s="52" t="s">
        <v>372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1"/>
  <sheetViews>
    <sheetView workbookViewId="0">
      <selection activeCell="F11" sqref="F11"/>
    </sheetView>
  </sheetViews>
  <sheetFormatPr defaultColWidth="10.6666666666667" defaultRowHeight="14.25" customHeight="1"/>
  <cols>
    <col min="1" max="1" width="45.6666666666667" style="52" customWidth="1"/>
    <col min="2" max="2" width="40.6666666666667" style="52" customWidth="1"/>
    <col min="3" max="3" width="41.1666666666667" style="52" customWidth="1"/>
    <col min="4" max="4" width="9" style="52" customWidth="1"/>
    <col min="5" max="5" width="12" style="52" customWidth="1"/>
    <col min="6" max="6" width="16.3333333333333" style="52" customWidth="1"/>
    <col min="7" max="7" width="14" style="52" customWidth="1"/>
    <col min="8" max="10" width="14.6666666666667" style="52" customWidth="1"/>
    <col min="11" max="11" width="14.6666666666667" style="24" customWidth="1"/>
    <col min="12" max="14" width="14.6666666666667" style="52" customWidth="1"/>
    <col min="15" max="16" width="14.6666666666667" style="24" customWidth="1"/>
    <col min="17" max="17" width="12.1666666666667" style="52" customWidth="1"/>
    <col min="18" max="16384" width="10.6666666666667" style="24" customWidth="1"/>
  </cols>
  <sheetData>
    <row r="1" ht="13.5" customHeight="1" spans="1:17">
      <c r="A1" s="53"/>
      <c r="B1" s="53"/>
      <c r="C1" s="53"/>
      <c r="D1" s="53"/>
      <c r="E1" s="53"/>
      <c r="F1" s="53"/>
      <c r="G1" s="53"/>
      <c r="H1" s="53"/>
      <c r="I1" s="53"/>
      <c r="J1" s="53"/>
      <c r="O1" s="51"/>
      <c r="P1" s="51"/>
      <c r="Q1" s="25" t="s">
        <v>373</v>
      </c>
    </row>
    <row r="2" ht="27.75" customHeight="1" spans="1:17">
      <c r="A2" s="26" t="s">
        <v>374</v>
      </c>
      <c r="B2" s="27"/>
      <c r="C2" s="27"/>
      <c r="D2" s="27"/>
      <c r="E2" s="27"/>
      <c r="F2" s="27"/>
      <c r="G2" s="27"/>
      <c r="H2" s="27"/>
      <c r="I2" s="27"/>
      <c r="J2" s="27"/>
      <c r="K2" s="44"/>
      <c r="L2" s="27"/>
      <c r="M2" s="27"/>
      <c r="N2" s="27"/>
      <c r="O2" s="44"/>
      <c r="P2" s="44"/>
      <c r="Q2" s="27"/>
    </row>
    <row r="3" ht="18.75" customHeight="1" spans="1:17">
      <c r="A3" s="28" t="s">
        <v>2</v>
      </c>
      <c r="B3" s="80"/>
      <c r="C3" s="80"/>
      <c r="D3" s="80"/>
      <c r="E3" s="80"/>
      <c r="F3" s="80"/>
      <c r="G3" s="80"/>
      <c r="H3" s="80"/>
      <c r="I3" s="80"/>
      <c r="J3" s="80"/>
      <c r="O3" s="111"/>
      <c r="P3" s="111"/>
      <c r="Q3" s="94" t="s">
        <v>56</v>
      </c>
    </row>
    <row r="4" ht="15.75" customHeight="1" spans="1:17">
      <c r="A4" s="66" t="s">
        <v>375</v>
      </c>
      <c r="B4" s="95" t="s">
        <v>376</v>
      </c>
      <c r="C4" s="95" t="s">
        <v>377</v>
      </c>
      <c r="D4" s="95" t="s">
        <v>378</v>
      </c>
      <c r="E4" s="95" t="s">
        <v>379</v>
      </c>
      <c r="F4" s="95" t="s">
        <v>380</v>
      </c>
      <c r="G4" s="96" t="s">
        <v>190</v>
      </c>
      <c r="H4" s="96"/>
      <c r="I4" s="96"/>
      <c r="J4" s="96"/>
      <c r="K4" s="112"/>
      <c r="L4" s="96"/>
      <c r="M4" s="96"/>
      <c r="N4" s="96"/>
      <c r="O4" s="63"/>
      <c r="P4" s="112"/>
      <c r="Q4" s="120"/>
    </row>
    <row r="5" ht="17.25" customHeight="1" spans="1:17">
      <c r="A5" s="93"/>
      <c r="B5" s="97"/>
      <c r="C5" s="97"/>
      <c r="D5" s="97"/>
      <c r="E5" s="97"/>
      <c r="F5" s="97"/>
      <c r="G5" s="97" t="s">
        <v>59</v>
      </c>
      <c r="H5" s="97" t="s">
        <v>63</v>
      </c>
      <c r="I5" s="97" t="s">
        <v>381</v>
      </c>
      <c r="J5" s="97" t="s">
        <v>382</v>
      </c>
      <c r="K5" s="113" t="s">
        <v>383</v>
      </c>
      <c r="L5" s="114" t="s">
        <v>67</v>
      </c>
      <c r="M5" s="114"/>
      <c r="N5" s="114"/>
      <c r="O5" s="115"/>
      <c r="P5" s="116"/>
      <c r="Q5" s="98"/>
    </row>
    <row r="6" ht="54" customHeight="1" spans="1:17">
      <c r="A6" s="34"/>
      <c r="B6" s="98"/>
      <c r="C6" s="98"/>
      <c r="D6" s="98"/>
      <c r="E6" s="98"/>
      <c r="F6" s="98"/>
      <c r="G6" s="98"/>
      <c r="H6" s="98" t="s">
        <v>62</v>
      </c>
      <c r="I6" s="98"/>
      <c r="J6" s="98"/>
      <c r="K6" s="117"/>
      <c r="L6" s="98" t="s">
        <v>62</v>
      </c>
      <c r="M6" s="98" t="s">
        <v>69</v>
      </c>
      <c r="N6" s="98" t="s">
        <v>198</v>
      </c>
      <c r="O6" s="118" t="s">
        <v>71</v>
      </c>
      <c r="P6" s="117" t="s">
        <v>72</v>
      </c>
      <c r="Q6" s="98" t="s">
        <v>73</v>
      </c>
    </row>
    <row r="7" ht="15" customHeight="1" spans="1:17">
      <c r="A7" s="99">
        <v>1</v>
      </c>
      <c r="B7" s="100">
        <v>2</v>
      </c>
      <c r="C7" s="100">
        <v>3</v>
      </c>
      <c r="D7" s="100">
        <v>4</v>
      </c>
      <c r="E7" s="100">
        <v>5</v>
      </c>
      <c r="F7" s="100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</row>
    <row r="8" ht="21" customHeight="1" spans="1:17">
      <c r="A8" s="102" t="s">
        <v>75</v>
      </c>
      <c r="B8" s="103"/>
      <c r="C8" s="103"/>
      <c r="D8" s="103"/>
      <c r="E8" s="104"/>
      <c r="F8" s="105">
        <v>11.55</v>
      </c>
      <c r="G8" s="105">
        <v>16.45</v>
      </c>
      <c r="H8" s="105">
        <v>10.75</v>
      </c>
      <c r="I8" s="105"/>
      <c r="J8" s="105"/>
      <c r="K8" s="105"/>
      <c r="L8" s="105">
        <v>5.7</v>
      </c>
      <c r="M8" s="105"/>
      <c r="N8" s="105"/>
      <c r="O8" s="119"/>
      <c r="P8" s="105"/>
      <c r="Q8" s="105">
        <v>5.7</v>
      </c>
    </row>
    <row r="9" ht="25.5" customHeight="1" spans="1:17">
      <c r="A9" s="102" t="s">
        <v>384</v>
      </c>
      <c r="B9" s="103" t="s">
        <v>385</v>
      </c>
      <c r="C9" s="103" t="s">
        <v>386</v>
      </c>
      <c r="D9" s="106" t="s">
        <v>387</v>
      </c>
      <c r="E9" s="107">
        <v>1</v>
      </c>
      <c r="F9" s="108"/>
      <c r="G9" s="108">
        <v>0.9</v>
      </c>
      <c r="H9" s="108">
        <v>0.9</v>
      </c>
      <c r="I9" s="108"/>
      <c r="J9" s="108"/>
      <c r="K9" s="105"/>
      <c r="L9" s="108"/>
      <c r="M9" s="108"/>
      <c r="N9" s="108"/>
      <c r="O9" s="119"/>
      <c r="P9" s="105"/>
      <c r="Q9" s="108"/>
    </row>
    <row r="10" ht="25.5" customHeight="1" spans="1:17">
      <c r="A10" s="102" t="s">
        <v>330</v>
      </c>
      <c r="B10" s="103" t="s">
        <v>388</v>
      </c>
      <c r="C10" s="103" t="s">
        <v>389</v>
      </c>
      <c r="D10" s="106" t="s">
        <v>387</v>
      </c>
      <c r="E10" s="107">
        <v>2</v>
      </c>
      <c r="F10" s="108">
        <v>1.2</v>
      </c>
      <c r="G10" s="108">
        <v>1.2</v>
      </c>
      <c r="H10" s="108"/>
      <c r="I10" s="108"/>
      <c r="J10" s="108"/>
      <c r="K10" s="105"/>
      <c r="L10" s="108">
        <v>1.2</v>
      </c>
      <c r="M10" s="108"/>
      <c r="N10" s="108"/>
      <c r="O10" s="119"/>
      <c r="P10" s="105"/>
      <c r="Q10" s="108">
        <v>1.2</v>
      </c>
    </row>
    <row r="11" ht="25.5" customHeight="1" spans="1:17">
      <c r="A11" s="102" t="s">
        <v>330</v>
      </c>
      <c r="B11" s="103" t="s">
        <v>390</v>
      </c>
      <c r="C11" s="103" t="s">
        <v>391</v>
      </c>
      <c r="D11" s="106" t="s">
        <v>387</v>
      </c>
      <c r="E11" s="107">
        <v>1</v>
      </c>
      <c r="F11" s="108">
        <v>0.3</v>
      </c>
      <c r="G11" s="108">
        <v>0.3</v>
      </c>
      <c r="H11" s="108"/>
      <c r="I11" s="108"/>
      <c r="J11" s="108"/>
      <c r="K11" s="105"/>
      <c r="L11" s="108">
        <v>0.3</v>
      </c>
      <c r="M11" s="108"/>
      <c r="N11" s="108"/>
      <c r="O11" s="119"/>
      <c r="P11" s="105"/>
      <c r="Q11" s="108">
        <v>0.3</v>
      </c>
    </row>
    <row r="12" ht="25.5" customHeight="1" spans="1:17">
      <c r="A12" s="102" t="s">
        <v>330</v>
      </c>
      <c r="B12" s="103" t="s">
        <v>392</v>
      </c>
      <c r="C12" s="103" t="s">
        <v>393</v>
      </c>
      <c r="D12" s="106" t="s">
        <v>387</v>
      </c>
      <c r="E12" s="107">
        <v>2</v>
      </c>
      <c r="F12" s="108">
        <v>1.2</v>
      </c>
      <c r="G12" s="108">
        <v>1.2</v>
      </c>
      <c r="H12" s="108"/>
      <c r="I12" s="108"/>
      <c r="J12" s="108"/>
      <c r="K12" s="105"/>
      <c r="L12" s="108">
        <v>1.2</v>
      </c>
      <c r="M12" s="108"/>
      <c r="N12" s="108"/>
      <c r="O12" s="119"/>
      <c r="P12" s="105"/>
      <c r="Q12" s="108">
        <v>1.2</v>
      </c>
    </row>
    <row r="13" ht="25.5" customHeight="1" spans="1:17">
      <c r="A13" s="102" t="s">
        <v>330</v>
      </c>
      <c r="B13" s="103" t="s">
        <v>394</v>
      </c>
      <c r="C13" s="103" t="s">
        <v>395</v>
      </c>
      <c r="D13" s="106" t="s">
        <v>387</v>
      </c>
      <c r="E13" s="107">
        <v>1</v>
      </c>
      <c r="F13" s="108">
        <v>3</v>
      </c>
      <c r="G13" s="108">
        <v>3</v>
      </c>
      <c r="H13" s="108"/>
      <c r="I13" s="108"/>
      <c r="J13" s="108"/>
      <c r="K13" s="105"/>
      <c r="L13" s="108">
        <v>3</v>
      </c>
      <c r="M13" s="108"/>
      <c r="N13" s="108"/>
      <c r="O13" s="119"/>
      <c r="P13" s="105"/>
      <c r="Q13" s="108">
        <v>3</v>
      </c>
    </row>
    <row r="14" ht="25.5" customHeight="1" spans="1:17">
      <c r="A14" s="102" t="s">
        <v>352</v>
      </c>
      <c r="B14" s="103" t="s">
        <v>388</v>
      </c>
      <c r="C14" s="103" t="s">
        <v>389</v>
      </c>
      <c r="D14" s="106" t="s">
        <v>387</v>
      </c>
      <c r="E14" s="107">
        <v>1</v>
      </c>
      <c r="F14" s="108">
        <v>0.6</v>
      </c>
      <c r="G14" s="108">
        <v>0.6</v>
      </c>
      <c r="H14" s="108">
        <v>0.6</v>
      </c>
      <c r="I14" s="108"/>
      <c r="J14" s="108"/>
      <c r="K14" s="105"/>
      <c r="L14" s="108"/>
      <c r="M14" s="108"/>
      <c r="N14" s="108"/>
      <c r="O14" s="119"/>
      <c r="P14" s="105"/>
      <c r="Q14" s="108"/>
    </row>
    <row r="15" ht="25.5" customHeight="1" spans="1:17">
      <c r="A15" s="102" t="s">
        <v>352</v>
      </c>
      <c r="B15" s="103" t="s">
        <v>396</v>
      </c>
      <c r="C15" s="103" t="s">
        <v>386</v>
      </c>
      <c r="D15" s="106" t="s">
        <v>387</v>
      </c>
      <c r="E15" s="107">
        <v>1</v>
      </c>
      <c r="F15" s="108"/>
      <c r="G15" s="108">
        <v>3</v>
      </c>
      <c r="H15" s="108">
        <v>3</v>
      </c>
      <c r="I15" s="108"/>
      <c r="J15" s="108"/>
      <c r="K15" s="105"/>
      <c r="L15" s="108"/>
      <c r="M15" s="108"/>
      <c r="N15" s="108"/>
      <c r="O15" s="119"/>
      <c r="P15" s="105"/>
      <c r="Q15" s="108"/>
    </row>
    <row r="16" ht="25.5" customHeight="1" spans="1:17">
      <c r="A16" s="102" t="s">
        <v>352</v>
      </c>
      <c r="B16" s="103" t="s">
        <v>397</v>
      </c>
      <c r="C16" s="103" t="s">
        <v>398</v>
      </c>
      <c r="D16" s="106" t="s">
        <v>387</v>
      </c>
      <c r="E16" s="107">
        <v>1</v>
      </c>
      <c r="F16" s="108">
        <v>1</v>
      </c>
      <c r="G16" s="108">
        <v>1</v>
      </c>
      <c r="H16" s="108">
        <v>1</v>
      </c>
      <c r="I16" s="108"/>
      <c r="J16" s="108"/>
      <c r="K16" s="105"/>
      <c r="L16" s="108"/>
      <c r="M16" s="108"/>
      <c r="N16" s="108"/>
      <c r="O16" s="119"/>
      <c r="P16" s="105"/>
      <c r="Q16" s="108"/>
    </row>
    <row r="17" ht="25.5" customHeight="1" spans="1:17">
      <c r="A17" s="102" t="s">
        <v>352</v>
      </c>
      <c r="B17" s="103" t="s">
        <v>390</v>
      </c>
      <c r="C17" s="103" t="s">
        <v>391</v>
      </c>
      <c r="D17" s="106" t="s">
        <v>387</v>
      </c>
      <c r="E17" s="107">
        <v>1</v>
      </c>
      <c r="F17" s="108">
        <v>0.65</v>
      </c>
      <c r="G17" s="108">
        <v>0.65</v>
      </c>
      <c r="H17" s="108">
        <v>0.65</v>
      </c>
      <c r="I17" s="108"/>
      <c r="J17" s="108"/>
      <c r="K17" s="105"/>
      <c r="L17" s="108"/>
      <c r="M17" s="108"/>
      <c r="N17" s="108"/>
      <c r="O17" s="119"/>
      <c r="P17" s="105"/>
      <c r="Q17" s="108"/>
    </row>
    <row r="18" ht="25.5" customHeight="1" spans="1:17">
      <c r="A18" s="102" t="s">
        <v>352</v>
      </c>
      <c r="B18" s="103" t="s">
        <v>399</v>
      </c>
      <c r="C18" s="103" t="s">
        <v>400</v>
      </c>
      <c r="D18" s="106" t="s">
        <v>387</v>
      </c>
      <c r="E18" s="107">
        <v>1</v>
      </c>
      <c r="F18" s="108"/>
      <c r="G18" s="108">
        <v>1</v>
      </c>
      <c r="H18" s="108">
        <v>1</v>
      </c>
      <c r="I18" s="108"/>
      <c r="J18" s="108"/>
      <c r="K18" s="105"/>
      <c r="L18" s="108"/>
      <c r="M18" s="108"/>
      <c r="N18" s="108"/>
      <c r="O18" s="119"/>
      <c r="P18" s="105"/>
      <c r="Q18" s="108"/>
    </row>
    <row r="19" ht="25.5" customHeight="1" spans="1:17">
      <c r="A19" s="102" t="s">
        <v>352</v>
      </c>
      <c r="B19" s="103" t="s">
        <v>392</v>
      </c>
      <c r="C19" s="103" t="s">
        <v>393</v>
      </c>
      <c r="D19" s="106" t="s">
        <v>387</v>
      </c>
      <c r="E19" s="107">
        <v>1</v>
      </c>
      <c r="F19" s="108">
        <v>0.6</v>
      </c>
      <c r="G19" s="108">
        <v>0.6</v>
      </c>
      <c r="H19" s="108">
        <v>0.6</v>
      </c>
      <c r="I19" s="108"/>
      <c r="J19" s="108"/>
      <c r="K19" s="105"/>
      <c r="L19" s="108"/>
      <c r="M19" s="108"/>
      <c r="N19" s="108"/>
      <c r="O19" s="119"/>
      <c r="P19" s="105"/>
      <c r="Q19" s="108"/>
    </row>
    <row r="20" ht="25.5" customHeight="1" spans="1:17">
      <c r="A20" s="102" t="s">
        <v>362</v>
      </c>
      <c r="B20" s="103" t="s">
        <v>394</v>
      </c>
      <c r="C20" s="103" t="s">
        <v>395</v>
      </c>
      <c r="D20" s="106" t="s">
        <v>387</v>
      </c>
      <c r="E20" s="107">
        <v>1</v>
      </c>
      <c r="F20" s="108">
        <v>3</v>
      </c>
      <c r="G20" s="108">
        <v>3</v>
      </c>
      <c r="H20" s="108">
        <v>3</v>
      </c>
      <c r="I20" s="108"/>
      <c r="J20" s="108"/>
      <c r="K20" s="105"/>
      <c r="L20" s="108"/>
      <c r="M20" s="108"/>
      <c r="N20" s="108"/>
      <c r="O20" s="119"/>
      <c r="P20" s="105"/>
      <c r="Q20" s="108"/>
    </row>
    <row r="21" ht="21" customHeight="1" spans="1:17">
      <c r="A21" s="109" t="s">
        <v>124</v>
      </c>
      <c r="B21" s="110"/>
      <c r="C21" s="110"/>
      <c r="D21" s="110"/>
      <c r="E21" s="104"/>
      <c r="F21" s="105">
        <v>11.55</v>
      </c>
      <c r="G21" s="105">
        <v>16.45</v>
      </c>
      <c r="H21" s="105">
        <v>10.75</v>
      </c>
      <c r="I21" s="105"/>
      <c r="J21" s="105"/>
      <c r="K21" s="105"/>
      <c r="L21" s="105">
        <v>5.7</v>
      </c>
      <c r="M21" s="105"/>
      <c r="N21" s="105"/>
      <c r="O21" s="119"/>
      <c r="P21" s="105"/>
      <c r="Q21" s="105">
        <v>5.7</v>
      </c>
    </row>
  </sheetData>
  <mergeCells count="16">
    <mergeCell ref="A2:Q2"/>
    <mergeCell ref="A3:F3"/>
    <mergeCell ref="G4:Q4"/>
    <mergeCell ref="L5:Q5"/>
    <mergeCell ref="A21:E2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D7" sqref="D7"/>
    </sheetView>
  </sheetViews>
  <sheetFormatPr defaultColWidth="10.6666666666667" defaultRowHeight="14.25" customHeight="1"/>
  <cols>
    <col min="1" max="1" width="23.5" style="52" customWidth="1"/>
    <col min="2" max="3" width="12" style="52" customWidth="1"/>
    <col min="4" max="4" width="32.6666666666667" style="52" customWidth="1"/>
    <col min="5" max="5" width="10.6666666666667" style="52" customWidth="1"/>
    <col min="6" max="6" width="13.6666666666667" style="52" customWidth="1"/>
    <col min="7" max="7" width="16.6666666666667" style="52" customWidth="1"/>
    <col min="8" max="10" width="11.6666666666667" style="52" customWidth="1"/>
    <col min="11" max="11" width="15.1666666666667" style="52" customWidth="1"/>
    <col min="12" max="14" width="10.6666666666667" style="52" customWidth="1"/>
    <col min="15" max="15" width="14.8333333333333" style="52" customWidth="1"/>
    <col min="16" max="16" width="10.6666666666667" style="52" customWidth="1"/>
    <col min="17" max="17" width="12.1666666666667" style="52" customWidth="1"/>
    <col min="18" max="16383" width="10.6666666666667" style="52" customWidth="1"/>
    <col min="16384" max="16384" width="10.6666666666667" style="52"/>
  </cols>
  <sheetData>
    <row r="1" ht="17.25" customHeight="1" spans="1:17">
      <c r="A1" s="53"/>
      <c r="B1" s="53"/>
      <c r="C1" s="53"/>
      <c r="D1" s="53"/>
      <c r="E1" s="53"/>
      <c r="F1" s="53"/>
      <c r="G1" s="53"/>
      <c r="H1" s="53"/>
      <c r="I1" s="53"/>
      <c r="J1" s="53"/>
      <c r="P1" s="74"/>
      <c r="Q1" s="74" t="s">
        <v>401</v>
      </c>
    </row>
    <row r="2" ht="36" customHeight="1" spans="1:17">
      <c r="A2" s="27" t="s">
        <v>402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ht="21.75" customHeight="1" spans="1:17">
      <c r="A3" s="29" t="s">
        <v>2</v>
      </c>
      <c r="B3" s="80"/>
      <c r="C3" s="80"/>
      <c r="D3" s="80"/>
      <c r="E3" s="80"/>
      <c r="F3" s="80"/>
      <c r="G3" s="80"/>
      <c r="H3" s="80"/>
      <c r="I3" s="80"/>
      <c r="J3" s="80"/>
      <c r="P3" s="75"/>
      <c r="Q3" s="94" t="s">
        <v>56</v>
      </c>
    </row>
    <row r="4" ht="15.75" customHeight="1" spans="1:17">
      <c r="A4" s="30" t="s">
        <v>375</v>
      </c>
      <c r="B4" s="30" t="s">
        <v>403</v>
      </c>
      <c r="C4" s="30" t="s">
        <v>404</v>
      </c>
      <c r="D4" s="59" t="s">
        <v>405</v>
      </c>
      <c r="E4" s="66" t="s">
        <v>406</v>
      </c>
      <c r="F4" s="30" t="s">
        <v>407</v>
      </c>
      <c r="G4" s="81" t="s">
        <v>190</v>
      </c>
      <c r="H4" s="82"/>
      <c r="I4" s="82"/>
      <c r="J4" s="82"/>
      <c r="K4" s="82"/>
      <c r="L4" s="82"/>
      <c r="M4" s="82"/>
      <c r="N4" s="82"/>
      <c r="O4" s="82"/>
      <c r="P4" s="82"/>
      <c r="Q4" s="77"/>
    </row>
    <row r="5" ht="17.25" customHeight="1" spans="1:17">
      <c r="A5" s="83"/>
      <c r="B5" s="83"/>
      <c r="C5" s="83"/>
      <c r="D5" s="84"/>
      <c r="E5" s="83"/>
      <c r="F5" s="83"/>
      <c r="G5" s="84" t="s">
        <v>59</v>
      </c>
      <c r="H5" s="30" t="s">
        <v>63</v>
      </c>
      <c r="I5" s="30" t="s">
        <v>381</v>
      </c>
      <c r="J5" s="30" t="s">
        <v>382</v>
      </c>
      <c r="K5" s="30" t="s">
        <v>383</v>
      </c>
      <c r="L5" s="81" t="s">
        <v>67</v>
      </c>
      <c r="M5" s="82"/>
      <c r="N5" s="82"/>
      <c r="O5" s="82"/>
      <c r="P5" s="82"/>
      <c r="Q5" s="77"/>
    </row>
    <row r="6" ht="40.5" customHeight="1" spans="1:17">
      <c r="A6" s="34"/>
      <c r="B6" s="34"/>
      <c r="C6" s="34"/>
      <c r="D6" s="64"/>
      <c r="E6" s="85"/>
      <c r="F6" s="34"/>
      <c r="G6" s="64"/>
      <c r="H6" s="83" t="s">
        <v>62</v>
      </c>
      <c r="I6" s="34"/>
      <c r="J6" s="34"/>
      <c r="K6" s="64"/>
      <c r="L6" s="93" t="s">
        <v>62</v>
      </c>
      <c r="M6" s="93" t="s">
        <v>69</v>
      </c>
      <c r="N6" s="93" t="s">
        <v>70</v>
      </c>
      <c r="O6" s="93" t="s">
        <v>71</v>
      </c>
      <c r="P6" s="93" t="s">
        <v>72</v>
      </c>
      <c r="Q6" s="93" t="s">
        <v>73</v>
      </c>
    </row>
    <row r="7" ht="15" customHeight="1" spans="1:17">
      <c r="A7" s="69">
        <v>1</v>
      </c>
      <c r="B7" s="69">
        <v>2</v>
      </c>
      <c r="C7" s="69">
        <v>3</v>
      </c>
      <c r="D7" s="86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</row>
    <row r="8" ht="23.25" customHeight="1" spans="1:17">
      <c r="A8" s="87" t="s">
        <v>366</v>
      </c>
      <c r="B8" s="87"/>
      <c r="C8" s="87"/>
      <c r="D8" s="88"/>
      <c r="E8" s="88"/>
      <c r="F8" s="87"/>
      <c r="G8" s="89" t="s">
        <v>366</v>
      </c>
      <c r="H8" s="89" t="s">
        <v>366</v>
      </c>
      <c r="I8" s="89" t="s">
        <v>366</v>
      </c>
      <c r="J8" s="89" t="s">
        <v>366</v>
      </c>
      <c r="K8" s="89" t="s">
        <v>366</v>
      </c>
      <c r="L8" s="89" t="s">
        <v>366</v>
      </c>
      <c r="M8" s="89" t="s">
        <v>366</v>
      </c>
      <c r="N8" s="89" t="s">
        <v>366</v>
      </c>
      <c r="O8" s="89" t="s">
        <v>366</v>
      </c>
      <c r="P8" s="89" t="s">
        <v>366</v>
      </c>
      <c r="Q8" s="89" t="s">
        <v>366</v>
      </c>
    </row>
    <row r="9" ht="24" customHeight="1" spans="1:17">
      <c r="A9" s="87"/>
      <c r="B9" s="87" t="s">
        <v>366</v>
      </c>
      <c r="C9" s="87" t="s">
        <v>366</v>
      </c>
      <c r="D9" s="88" t="s">
        <v>366</v>
      </c>
      <c r="E9" s="88" t="s">
        <v>366</v>
      </c>
      <c r="F9" s="87" t="s">
        <v>366</v>
      </c>
      <c r="G9" s="90" t="s">
        <v>366</v>
      </c>
      <c r="H9" s="90" t="s">
        <v>366</v>
      </c>
      <c r="I9" s="90" t="s">
        <v>366</v>
      </c>
      <c r="J9" s="90" t="s">
        <v>366</v>
      </c>
      <c r="K9" s="88" t="s">
        <v>366</v>
      </c>
      <c r="L9" s="90" t="s">
        <v>366</v>
      </c>
      <c r="M9" s="89" t="s">
        <v>366</v>
      </c>
      <c r="N9" s="88" t="s">
        <v>366</v>
      </c>
      <c r="O9" s="89" t="s">
        <v>366</v>
      </c>
      <c r="P9" s="88" t="s">
        <v>366</v>
      </c>
      <c r="Q9" s="89" t="s">
        <v>366</v>
      </c>
    </row>
    <row r="10" ht="24" customHeight="1" spans="1:17">
      <c r="A10" s="81" t="s">
        <v>59</v>
      </c>
      <c r="B10" s="91"/>
      <c r="C10" s="91"/>
      <c r="D10" s="91"/>
      <c r="E10" s="91"/>
      <c r="F10" s="92"/>
      <c r="G10" s="89" t="s">
        <v>366</v>
      </c>
      <c r="H10" s="89" t="s">
        <v>366</v>
      </c>
      <c r="I10" s="89" t="s">
        <v>366</v>
      </c>
      <c r="J10" s="89" t="s">
        <v>366</v>
      </c>
      <c r="K10" s="89" t="s">
        <v>366</v>
      </c>
      <c r="L10" s="89" t="s">
        <v>366</v>
      </c>
      <c r="M10" s="89" t="s">
        <v>366</v>
      </c>
      <c r="N10" s="89" t="s">
        <v>366</v>
      </c>
      <c r="O10" s="89" t="s">
        <v>366</v>
      </c>
      <c r="P10" s="89" t="s">
        <v>366</v>
      </c>
      <c r="Q10" s="89" t="s">
        <v>366</v>
      </c>
    </row>
    <row r="11" customHeight="1" spans="11:11">
      <c r="K11" s="52" t="s">
        <v>408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C17" sqref="C17"/>
    </sheetView>
  </sheetViews>
  <sheetFormatPr defaultColWidth="10.6666666666667" defaultRowHeight="14.25" customHeight="1"/>
  <cols>
    <col min="1" max="1" width="44" style="52" customWidth="1"/>
    <col min="2" max="3" width="15.6666666666667" style="52" customWidth="1"/>
    <col min="4" max="12" width="10.6666666666667" style="24" customWidth="1"/>
    <col min="13" max="13" width="15.6666666666667" style="52" customWidth="1"/>
    <col min="14" max="16384" width="10.6666666666667" style="24" customWidth="1"/>
  </cols>
  <sheetData>
    <row r="1" ht="13.5" customHeight="1" spans="1:13">
      <c r="A1" s="53"/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74" t="s">
        <v>409</v>
      </c>
    </row>
    <row r="2" ht="27.75" customHeight="1" spans="1:13">
      <c r="A2" s="26" t="s">
        <v>410</v>
      </c>
      <c r="B2" s="27"/>
      <c r="C2" s="27"/>
      <c r="D2" s="44"/>
      <c r="E2" s="44"/>
      <c r="F2" s="44"/>
      <c r="G2" s="44"/>
      <c r="H2" s="44"/>
      <c r="I2" s="44"/>
      <c r="J2" s="44"/>
      <c r="K2" s="44"/>
      <c r="L2" s="44"/>
      <c r="M2" s="27"/>
    </row>
    <row r="3" customHeight="1" spans="1:13">
      <c r="A3" s="25" t="s">
        <v>3</v>
      </c>
      <c r="B3" s="55"/>
      <c r="C3" s="55"/>
      <c r="D3" s="56"/>
      <c r="E3" s="56"/>
      <c r="F3" s="56"/>
      <c r="G3" s="56"/>
      <c r="H3" s="56"/>
      <c r="I3" s="56"/>
      <c r="J3" s="56"/>
      <c r="K3" s="56"/>
      <c r="L3" s="56"/>
      <c r="M3" s="75"/>
    </row>
    <row r="4" ht="18" customHeight="1" spans="1:13">
      <c r="A4" s="57" t="s">
        <v>2</v>
      </c>
      <c r="B4" s="58"/>
      <c r="C4" s="58"/>
      <c r="D4" s="56"/>
      <c r="E4" s="56"/>
      <c r="F4" s="56"/>
      <c r="G4" s="56"/>
      <c r="H4" s="56"/>
      <c r="I4" s="56"/>
      <c r="J4" s="56"/>
      <c r="K4" s="56"/>
      <c r="L4" s="56"/>
      <c r="M4" s="76"/>
    </row>
    <row r="5" ht="19.5" customHeight="1" spans="1:13">
      <c r="A5" s="59" t="s">
        <v>411</v>
      </c>
      <c r="B5" s="60" t="s">
        <v>190</v>
      </c>
      <c r="C5" s="61"/>
      <c r="D5" s="62"/>
      <c r="E5" s="63" t="s">
        <v>412</v>
      </c>
      <c r="F5" s="63"/>
      <c r="G5" s="63"/>
      <c r="H5" s="63"/>
      <c r="I5" s="63"/>
      <c r="J5" s="63"/>
      <c r="K5" s="63"/>
      <c r="L5" s="63"/>
      <c r="M5" s="77"/>
    </row>
    <row r="6" ht="40.5" customHeight="1" spans="1:13">
      <c r="A6" s="64"/>
      <c r="B6" s="65" t="s">
        <v>59</v>
      </c>
      <c r="C6" s="66" t="s">
        <v>63</v>
      </c>
      <c r="D6" s="67" t="s">
        <v>413</v>
      </c>
      <c r="E6" s="68" t="s">
        <v>414</v>
      </c>
      <c r="F6" s="68" t="s">
        <v>415</v>
      </c>
      <c r="G6" s="68" t="s">
        <v>416</v>
      </c>
      <c r="H6" s="68" t="s">
        <v>417</v>
      </c>
      <c r="I6" s="68" t="s">
        <v>418</v>
      </c>
      <c r="J6" s="68" t="s">
        <v>419</v>
      </c>
      <c r="K6" s="68" t="s">
        <v>420</v>
      </c>
      <c r="L6" s="68" t="s">
        <v>421</v>
      </c>
      <c r="M6" s="46" t="s">
        <v>422</v>
      </c>
    </row>
    <row r="7" ht="19.5" customHeight="1" spans="1:13">
      <c r="A7" s="69">
        <v>1</v>
      </c>
      <c r="B7" s="69">
        <v>2</v>
      </c>
      <c r="C7" s="70">
        <v>3</v>
      </c>
      <c r="D7" s="71">
        <v>4</v>
      </c>
      <c r="E7" s="70">
        <v>5</v>
      </c>
      <c r="F7" s="71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8">
        <v>13</v>
      </c>
    </row>
    <row r="8" ht="19.5" customHeight="1" spans="1:13">
      <c r="A8" s="47" t="s">
        <v>366</v>
      </c>
      <c r="B8" s="42" t="s">
        <v>366</v>
      </c>
      <c r="C8" s="42" t="s">
        <v>366</v>
      </c>
      <c r="D8" s="72" t="s">
        <v>366</v>
      </c>
      <c r="E8" s="72"/>
      <c r="F8" s="72"/>
      <c r="G8" s="72"/>
      <c r="H8" s="72"/>
      <c r="I8" s="72"/>
      <c r="J8" s="72"/>
      <c r="K8" s="72"/>
      <c r="L8" s="72"/>
      <c r="M8" s="79"/>
    </row>
    <row r="9" ht="19.5" customHeight="1" spans="1:13">
      <c r="A9" s="36" t="s">
        <v>366</v>
      </c>
      <c r="B9" s="42" t="s">
        <v>366</v>
      </c>
      <c r="C9" s="42" t="s">
        <v>366</v>
      </c>
      <c r="D9" s="72" t="s">
        <v>366</v>
      </c>
      <c r="E9" s="72"/>
      <c r="F9" s="72"/>
      <c r="G9" s="72"/>
      <c r="H9" s="72"/>
      <c r="I9" s="72"/>
      <c r="J9" s="72"/>
      <c r="K9" s="72"/>
      <c r="L9" s="72"/>
      <c r="M9" s="79"/>
    </row>
    <row r="10" ht="19.5" customHeight="1" spans="1:13">
      <c r="A10" s="73" t="s">
        <v>59</v>
      </c>
      <c r="B10" s="42" t="s">
        <v>366</v>
      </c>
      <c r="C10" s="42" t="s">
        <v>366</v>
      </c>
      <c r="D10" s="72" t="s">
        <v>366</v>
      </c>
      <c r="E10" s="72"/>
      <c r="F10" s="72"/>
      <c r="G10" s="72"/>
      <c r="H10" s="72"/>
      <c r="I10" s="72"/>
      <c r="J10" s="72"/>
      <c r="K10" s="72"/>
      <c r="L10" s="72"/>
      <c r="M10" s="79"/>
    </row>
    <row r="11" customHeight="1" spans="8:8">
      <c r="H11" s="24" t="s">
        <v>423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B12" sqref="B12"/>
    </sheetView>
  </sheetViews>
  <sheetFormatPr defaultColWidth="10.6666666666667" defaultRowHeight="12" customHeight="1" outlineLevelRow="7"/>
  <cols>
    <col min="1" max="1" width="40" style="23" customWidth="1"/>
    <col min="2" max="2" width="58.5" style="23" customWidth="1"/>
    <col min="3" max="3" width="17.5" style="23" customWidth="1"/>
    <col min="4" max="4" width="17" style="23" customWidth="1"/>
    <col min="5" max="5" width="27.5" style="23" customWidth="1"/>
    <col min="6" max="6" width="13.1666666666667" style="24" customWidth="1"/>
    <col min="7" max="7" width="21.8333333333333" style="23" customWidth="1"/>
    <col min="8" max="8" width="18.1666666666667" style="24" customWidth="1"/>
    <col min="9" max="9" width="22" style="24" customWidth="1"/>
    <col min="10" max="10" width="84.8444444444444" style="23" customWidth="1"/>
    <col min="11" max="16384" width="10.6666666666667" style="24" customWidth="1"/>
  </cols>
  <sheetData>
    <row r="1" customHeight="1" spans="10:10">
      <c r="J1" s="51" t="s">
        <v>424</v>
      </c>
    </row>
    <row r="2" ht="28.5" customHeight="1" spans="1:10">
      <c r="A2" s="43" t="s">
        <v>425</v>
      </c>
      <c r="B2" s="27"/>
      <c r="C2" s="27"/>
      <c r="D2" s="27"/>
      <c r="E2" s="27"/>
      <c r="F2" s="44"/>
      <c r="G2" s="27"/>
      <c r="H2" s="44"/>
      <c r="I2" s="44"/>
      <c r="J2" s="27"/>
    </row>
    <row r="3" ht="17.25" customHeight="1" spans="1:1">
      <c r="A3" s="45" t="s">
        <v>2</v>
      </c>
    </row>
    <row r="4" ht="44.25" customHeight="1" spans="1:10">
      <c r="A4" s="35" t="s">
        <v>320</v>
      </c>
      <c r="B4" s="35" t="s">
        <v>321</v>
      </c>
      <c r="C4" s="35" t="s">
        <v>322</v>
      </c>
      <c r="D4" s="35" t="s">
        <v>323</v>
      </c>
      <c r="E4" s="35" t="s">
        <v>324</v>
      </c>
      <c r="F4" s="46" t="s">
        <v>325</v>
      </c>
      <c r="G4" s="35" t="s">
        <v>326</v>
      </c>
      <c r="H4" s="46" t="s">
        <v>327</v>
      </c>
      <c r="I4" s="46" t="s">
        <v>328</v>
      </c>
      <c r="J4" s="35" t="s">
        <v>329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46">
        <v>6</v>
      </c>
      <c r="G5" s="35">
        <v>7</v>
      </c>
      <c r="H5" s="46">
        <v>8</v>
      </c>
      <c r="I5" s="46">
        <v>9</v>
      </c>
      <c r="J5" s="35">
        <v>10</v>
      </c>
    </row>
    <row r="6" ht="42" customHeight="1" spans="1:10">
      <c r="A6" s="47" t="s">
        <v>366</v>
      </c>
      <c r="B6" s="36"/>
      <c r="C6" s="36"/>
      <c r="D6" s="36"/>
      <c r="E6" s="48"/>
      <c r="F6" s="49"/>
      <c r="G6" s="48"/>
      <c r="H6" s="49"/>
      <c r="I6" s="49"/>
      <c r="J6" s="48"/>
    </row>
    <row r="7" ht="54" customHeight="1" spans="1:10">
      <c r="A7" s="50" t="s">
        <v>366</v>
      </c>
      <c r="B7" s="50" t="s">
        <v>366</v>
      </c>
      <c r="C7" s="50" t="s">
        <v>366</v>
      </c>
      <c r="D7" s="50" t="s">
        <v>366</v>
      </c>
      <c r="E7" s="47" t="s">
        <v>366</v>
      </c>
      <c r="F7" s="50" t="s">
        <v>366</v>
      </c>
      <c r="G7" s="47" t="s">
        <v>366</v>
      </c>
      <c r="H7" s="50" t="s">
        <v>366</v>
      </c>
      <c r="I7" s="50" t="s">
        <v>366</v>
      </c>
      <c r="J7" s="47" t="s">
        <v>366</v>
      </c>
    </row>
    <row r="8" customHeight="1" spans="1:1">
      <c r="A8" s="23" t="s">
        <v>426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9" sqref="A9:C9"/>
    </sheetView>
  </sheetViews>
  <sheetFormatPr defaultColWidth="10.6666666666667" defaultRowHeight="12" customHeight="1" outlineLevelCol="7"/>
  <cols>
    <col min="1" max="1" width="33.8333333333333" style="23" customWidth="1"/>
    <col min="2" max="2" width="21.8333333333333" style="23" customWidth="1"/>
    <col min="3" max="3" width="29" style="23" customWidth="1"/>
    <col min="4" max="4" width="27.5" style="23" customWidth="1"/>
    <col min="5" max="5" width="20.8333333333333" style="23" customWidth="1"/>
    <col min="6" max="6" width="27.5" style="23" customWidth="1"/>
    <col min="7" max="7" width="29.3333333333333" style="23" customWidth="1"/>
    <col min="8" max="8" width="22" style="23" customWidth="1"/>
    <col min="9" max="16384" width="10.6666666666667" style="24" customWidth="1"/>
  </cols>
  <sheetData>
    <row r="1" ht="14.25" customHeight="1" spans="8:8">
      <c r="H1" s="25" t="s">
        <v>427</v>
      </c>
    </row>
    <row r="2" ht="28.5" customHeight="1" spans="1:8">
      <c r="A2" s="26" t="s">
        <v>428</v>
      </c>
      <c r="B2" s="27"/>
      <c r="C2" s="27"/>
      <c r="D2" s="27"/>
      <c r="E2" s="27"/>
      <c r="F2" s="27"/>
      <c r="G2" s="27"/>
      <c r="H2" s="27"/>
    </row>
    <row r="3" ht="13.5" customHeight="1" spans="1:2">
      <c r="A3" s="28" t="s">
        <v>2</v>
      </c>
      <c r="B3" s="29"/>
    </row>
    <row r="4" ht="18" customHeight="1" spans="1:8">
      <c r="A4" s="30" t="s">
        <v>183</v>
      </c>
      <c r="B4" s="30" t="s">
        <v>429</v>
      </c>
      <c r="C4" s="30" t="s">
        <v>430</v>
      </c>
      <c r="D4" s="30" t="s">
        <v>431</v>
      </c>
      <c r="E4" s="30" t="s">
        <v>432</v>
      </c>
      <c r="F4" s="31" t="s">
        <v>433</v>
      </c>
      <c r="G4" s="32"/>
      <c r="H4" s="33"/>
    </row>
    <row r="5" ht="18" customHeight="1" spans="1:8">
      <c r="A5" s="34"/>
      <c r="B5" s="34"/>
      <c r="C5" s="34"/>
      <c r="D5" s="34"/>
      <c r="E5" s="34"/>
      <c r="F5" s="35" t="s">
        <v>379</v>
      </c>
      <c r="G5" s="35" t="s">
        <v>434</v>
      </c>
      <c r="H5" s="35" t="s">
        <v>435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36" t="s">
        <v>366</v>
      </c>
      <c r="B7" s="36" t="s">
        <v>366</v>
      </c>
      <c r="C7" s="36" t="s">
        <v>366</v>
      </c>
      <c r="D7" s="36" t="s">
        <v>366</v>
      </c>
      <c r="E7" s="36" t="s">
        <v>366</v>
      </c>
      <c r="F7" s="37" t="s">
        <v>366</v>
      </c>
      <c r="G7" s="38" t="s">
        <v>366</v>
      </c>
      <c r="H7" s="38" t="s">
        <v>366</v>
      </c>
    </row>
    <row r="8" ht="24" customHeight="1" spans="1:8">
      <c r="A8" s="39" t="s">
        <v>59</v>
      </c>
      <c r="B8" s="40"/>
      <c r="C8" s="40"/>
      <c r="D8" s="40"/>
      <c r="E8" s="40"/>
      <c r="F8" s="41" t="s">
        <v>366</v>
      </c>
      <c r="G8" s="42"/>
      <c r="H8" s="42" t="s">
        <v>366</v>
      </c>
    </row>
    <row r="9" customHeight="1" spans="1:1">
      <c r="A9" s="23" t="s">
        <v>436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:C10"/>
    </sheetView>
  </sheetViews>
  <sheetFormatPr defaultColWidth="9.33333333333333" defaultRowHeight="11.25"/>
  <cols>
    <col min="1" max="1" width="29" customWidth="1"/>
    <col min="2" max="2" width="27.5" customWidth="1"/>
    <col min="3" max="3" width="29.5" customWidth="1"/>
    <col min="4" max="4" width="25.5" customWidth="1"/>
    <col min="5" max="5" width="24.3333333333333" customWidth="1"/>
    <col min="6" max="6" width="23.6666666666667" customWidth="1"/>
    <col min="7" max="7" width="22.5" customWidth="1"/>
    <col min="8" max="8" width="21.6666666666667" customWidth="1"/>
    <col min="9" max="9" width="23.3333333333333" customWidth="1"/>
    <col min="10" max="10" width="22.1666666666667" customWidth="1"/>
    <col min="11" max="11" width="22.6666666666667" customWidth="1"/>
  </cols>
  <sheetData>
    <row r="1" ht="12" spans="1:11">
      <c r="A1" s="2"/>
      <c r="B1" s="2"/>
      <c r="C1" s="2"/>
      <c r="D1" s="2"/>
      <c r="E1" s="2"/>
      <c r="F1" s="2"/>
      <c r="G1" s="2"/>
      <c r="H1" s="2"/>
      <c r="I1" s="2"/>
      <c r="J1" s="2"/>
      <c r="K1" s="4" t="s">
        <v>437</v>
      </c>
    </row>
    <row r="2" ht="28.5" spans="1:11">
      <c r="A2" s="5" t="s">
        <v>438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spans="1:11">
      <c r="A3" s="6" t="s">
        <v>2</v>
      </c>
      <c r="B3" s="6"/>
      <c r="C3" s="2"/>
      <c r="D3" s="2"/>
      <c r="E3" s="2"/>
      <c r="F3" s="2"/>
      <c r="G3" s="2"/>
      <c r="H3" s="2"/>
      <c r="I3" s="2"/>
      <c r="J3" s="2"/>
      <c r="K3" s="7" t="s">
        <v>56</v>
      </c>
    </row>
    <row r="4" ht="14.25" spans="1:11">
      <c r="A4" s="8" t="s">
        <v>274</v>
      </c>
      <c r="B4" s="8" t="s">
        <v>185</v>
      </c>
      <c r="C4" s="8" t="s">
        <v>275</v>
      </c>
      <c r="D4" s="8" t="s">
        <v>186</v>
      </c>
      <c r="E4" s="8" t="s">
        <v>187</v>
      </c>
      <c r="F4" s="14" t="s">
        <v>276</v>
      </c>
      <c r="G4" s="14" t="s">
        <v>277</v>
      </c>
      <c r="H4" s="14" t="s">
        <v>59</v>
      </c>
      <c r="I4" s="9" t="s">
        <v>439</v>
      </c>
      <c r="J4" s="9"/>
      <c r="K4" s="10"/>
    </row>
    <row r="5" ht="13.5" spans="1:11">
      <c r="A5" s="11"/>
      <c r="B5" s="11"/>
      <c r="C5" s="11"/>
      <c r="D5" s="11"/>
      <c r="E5" s="11"/>
      <c r="F5" s="14"/>
      <c r="G5" s="14"/>
      <c r="H5" s="14"/>
      <c r="I5" s="12" t="s">
        <v>63</v>
      </c>
      <c r="J5" s="13" t="s">
        <v>64</v>
      </c>
      <c r="K5" s="13" t="s">
        <v>65</v>
      </c>
    </row>
    <row r="6" ht="14.25" spans="1:11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</row>
    <row r="7" ht="14.25" spans="1:11">
      <c r="A7" s="20"/>
      <c r="B7" s="20"/>
      <c r="C7" s="20"/>
      <c r="D7" s="20"/>
      <c r="E7" s="20"/>
      <c r="F7" s="20"/>
      <c r="G7" s="20"/>
      <c r="H7" s="20"/>
      <c r="I7" s="14"/>
      <c r="J7" s="14"/>
      <c r="K7" s="14"/>
    </row>
    <row r="8" ht="14.25" spans="1:11">
      <c r="A8" s="21"/>
      <c r="B8" s="21"/>
      <c r="C8" s="21"/>
      <c r="D8" s="21"/>
      <c r="E8" s="21"/>
      <c r="F8" s="21"/>
      <c r="G8" s="21"/>
      <c r="H8" s="21"/>
      <c r="I8" s="14"/>
      <c r="J8" s="14"/>
      <c r="K8" s="14"/>
    </row>
    <row r="9" ht="14.25" spans="1:11">
      <c r="A9" s="22" t="s">
        <v>59</v>
      </c>
      <c r="B9" s="9"/>
      <c r="C9" s="9"/>
      <c r="D9" s="9"/>
      <c r="E9" s="9"/>
      <c r="F9" s="9"/>
      <c r="G9" s="10"/>
      <c r="H9" s="21"/>
      <c r="I9" s="14"/>
      <c r="J9" s="14"/>
      <c r="K9" s="14"/>
    </row>
    <row r="10" spans="1:1">
      <c r="A10" t="s">
        <v>440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I8" sqref="I8"/>
    </sheetView>
  </sheetViews>
  <sheetFormatPr defaultColWidth="9.33333333333333" defaultRowHeight="11.25" outlineLevelCol="6"/>
  <cols>
    <col min="1" max="1" width="31.3333333333333" customWidth="1"/>
    <col min="2" max="2" width="27.3333333333333" customWidth="1"/>
    <col min="3" max="3" width="50.8333333333333" style="1" customWidth="1"/>
    <col min="4" max="4" width="25.8333333333333" customWidth="1"/>
    <col min="5" max="5" width="25.1666666666667" customWidth="1"/>
    <col min="6" max="6" width="25.3333333333333" customWidth="1"/>
    <col min="7" max="7" width="25" customWidth="1"/>
  </cols>
  <sheetData>
    <row r="1" ht="12" spans="1:7">
      <c r="A1" s="2"/>
      <c r="B1" s="2"/>
      <c r="C1" s="3"/>
      <c r="D1" s="2"/>
      <c r="E1" s="2"/>
      <c r="F1" s="2"/>
      <c r="G1" s="4" t="s">
        <v>441</v>
      </c>
    </row>
    <row r="2" ht="28.5" spans="1:7">
      <c r="A2" s="5" t="s">
        <v>442</v>
      </c>
      <c r="B2" s="5"/>
      <c r="C2" s="5"/>
      <c r="D2" s="5"/>
      <c r="E2" s="5"/>
      <c r="F2" s="5"/>
      <c r="G2" s="5"/>
    </row>
    <row r="3" ht="13.5" spans="1:7">
      <c r="A3" s="6" t="s">
        <v>2</v>
      </c>
      <c r="B3" s="6"/>
      <c r="C3" s="3"/>
      <c r="D3" s="2"/>
      <c r="E3" s="2"/>
      <c r="F3" s="2"/>
      <c r="G3" s="7" t="s">
        <v>56</v>
      </c>
    </row>
    <row r="4" ht="14.25" spans="1:7">
      <c r="A4" s="8" t="s">
        <v>275</v>
      </c>
      <c r="B4" s="8" t="s">
        <v>274</v>
      </c>
      <c r="C4" s="8" t="s">
        <v>185</v>
      </c>
      <c r="D4" s="8" t="s">
        <v>443</v>
      </c>
      <c r="E4" s="9" t="s">
        <v>63</v>
      </c>
      <c r="F4" s="9"/>
      <c r="G4" s="10"/>
    </row>
    <row r="5" ht="13.5" spans="1:7">
      <c r="A5" s="11"/>
      <c r="B5" s="11"/>
      <c r="C5" s="11"/>
      <c r="D5" s="11"/>
      <c r="E5" s="12" t="s">
        <v>444</v>
      </c>
      <c r="F5" s="13" t="s">
        <v>445</v>
      </c>
      <c r="G5" s="13" t="s">
        <v>446</v>
      </c>
    </row>
    <row r="6" ht="14.25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ht="17" customHeight="1" spans="1:7">
      <c r="A7" s="14" t="s">
        <v>75</v>
      </c>
      <c r="B7" s="14" t="s">
        <v>286</v>
      </c>
      <c r="C7" s="14" t="s">
        <v>316</v>
      </c>
      <c r="D7" s="14" t="s">
        <v>447</v>
      </c>
      <c r="E7" s="14">
        <v>85</v>
      </c>
      <c r="F7" s="14"/>
      <c r="G7" s="14"/>
    </row>
    <row r="8" ht="17" customHeight="1" spans="1:7">
      <c r="A8" s="14" t="s">
        <v>75</v>
      </c>
      <c r="B8" s="14" t="s">
        <v>286</v>
      </c>
      <c r="C8" s="14" t="s">
        <v>314</v>
      </c>
      <c r="D8" s="14" t="s">
        <v>447</v>
      </c>
      <c r="E8" s="14">
        <v>13</v>
      </c>
      <c r="F8" s="14"/>
      <c r="G8" s="14"/>
    </row>
    <row r="9" ht="17" customHeight="1" spans="1:7">
      <c r="A9" s="14" t="s">
        <v>75</v>
      </c>
      <c r="B9" s="14" t="s">
        <v>286</v>
      </c>
      <c r="C9" s="14" t="s">
        <v>308</v>
      </c>
      <c r="D9" s="14" t="s">
        <v>447</v>
      </c>
      <c r="E9" s="14">
        <v>43.71</v>
      </c>
      <c r="F9" s="15"/>
      <c r="G9" s="15"/>
    </row>
    <row r="10" ht="17" customHeight="1" spans="1:7">
      <c r="A10" s="14" t="s">
        <v>75</v>
      </c>
      <c r="B10" s="14" t="s">
        <v>281</v>
      </c>
      <c r="C10" s="14" t="s">
        <v>280</v>
      </c>
      <c r="D10" s="14" t="s">
        <v>447</v>
      </c>
      <c r="E10" s="14">
        <v>24</v>
      </c>
      <c r="F10" s="15"/>
      <c r="G10" s="15"/>
    </row>
    <row r="11" ht="14.25" spans="1:7">
      <c r="A11" s="16" t="s">
        <v>448</v>
      </c>
      <c r="B11" s="17"/>
      <c r="C11" s="17"/>
      <c r="D11" s="18"/>
      <c r="E11" s="14">
        <f>SUM(E7:E10)</f>
        <v>165.71</v>
      </c>
      <c r="F11" s="19"/>
      <c r="G11" s="19"/>
    </row>
  </sheetData>
  <mergeCells count="7">
    <mergeCell ref="A2:G2"/>
    <mergeCell ref="E4:G4"/>
    <mergeCell ref="A11:D11"/>
    <mergeCell ref="A4:A5"/>
    <mergeCell ref="B4:B5"/>
    <mergeCell ref="C4:C5"/>
    <mergeCell ref="D4:D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zoomScale="90" zoomScaleNormal="90" workbookViewId="0">
      <selection activeCell="S5" sqref="S5:S6"/>
    </sheetView>
  </sheetViews>
  <sheetFormatPr defaultColWidth="10.6666666666667" defaultRowHeight="12" customHeight="1"/>
  <cols>
    <col min="1" max="2" width="36.6666666666667" style="23" customWidth="1"/>
    <col min="3" max="3" width="29" style="23" customWidth="1"/>
    <col min="4" max="4" width="25.5" style="23" customWidth="1"/>
    <col min="5" max="5" width="17.8333333333333" style="23" customWidth="1"/>
    <col min="6" max="7" width="12.1666666666667" style="23" customWidth="1"/>
    <col min="8" max="8" width="21.1666666666667" style="23" customWidth="1"/>
    <col min="9" max="9" width="10.6666666666667" style="52" customWidth="1"/>
    <col min="10" max="10" width="12" style="23" customWidth="1"/>
    <col min="11" max="13" width="12.1666666666667" style="23" customWidth="1"/>
    <col min="14" max="14" width="12" style="23" customWidth="1"/>
    <col min="15" max="18" width="12.1666666666667" style="23" customWidth="1"/>
    <col min="19" max="19" width="11.6666666666667" style="23" customWidth="1"/>
    <col min="20" max="16383" width="10.6666666666667" style="52" customWidth="1"/>
    <col min="16384" max="16384" width="10.6666666666667" style="52"/>
  </cols>
  <sheetData>
    <row r="1" s="195" customFormat="1" ht="16.5" customHeight="1" spans="1:19">
      <c r="A1" s="219"/>
      <c r="I1" s="52"/>
      <c r="R1" s="224" t="s">
        <v>54</v>
      </c>
      <c r="S1" s="23"/>
    </row>
    <row r="2" s="195" customFormat="1" ht="36.75" customHeight="1" spans="1:19">
      <c r="A2" s="27" t="s">
        <v>55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="23" customFormat="1" ht="18" customHeight="1" spans="1:19">
      <c r="A3" s="220" t="s">
        <v>2</v>
      </c>
      <c r="B3" s="220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5" t="s">
        <v>56</v>
      </c>
      <c r="S3" s="225"/>
    </row>
    <row r="4" s="23" customFormat="1" ht="21" customHeight="1" spans="1:19">
      <c r="A4" s="30" t="s">
        <v>57</v>
      </c>
      <c r="B4" s="30" t="s">
        <v>58</v>
      </c>
      <c r="C4" s="30" t="s">
        <v>59</v>
      </c>
      <c r="D4" s="31" t="s">
        <v>60</v>
      </c>
      <c r="E4" s="32"/>
      <c r="F4" s="32"/>
      <c r="G4" s="32"/>
      <c r="H4" s="32"/>
      <c r="I4" s="82"/>
      <c r="J4" s="32"/>
      <c r="K4" s="32"/>
      <c r="L4" s="32"/>
      <c r="M4" s="32"/>
      <c r="N4" s="33"/>
      <c r="O4" s="31" t="s">
        <v>61</v>
      </c>
      <c r="P4" s="32"/>
      <c r="Q4" s="32"/>
      <c r="R4" s="32"/>
      <c r="S4" s="32"/>
    </row>
    <row r="5" s="23" customFormat="1" ht="41.25" customHeight="1" spans="1:19">
      <c r="A5" s="83"/>
      <c r="B5" s="83"/>
      <c r="C5" s="83"/>
      <c r="D5" s="83" t="s">
        <v>62</v>
      </c>
      <c r="E5" s="83" t="s">
        <v>63</v>
      </c>
      <c r="F5" s="83" t="s">
        <v>64</v>
      </c>
      <c r="G5" s="83" t="s">
        <v>65</v>
      </c>
      <c r="H5" s="30" t="s">
        <v>66</v>
      </c>
      <c r="I5" s="222" t="s">
        <v>67</v>
      </c>
      <c r="J5" s="222"/>
      <c r="K5" s="222"/>
      <c r="L5" s="222"/>
      <c r="M5" s="222"/>
      <c r="N5" s="222"/>
      <c r="O5" s="30" t="s">
        <v>62</v>
      </c>
      <c r="P5" s="30" t="s">
        <v>63</v>
      </c>
      <c r="Q5" s="30" t="s">
        <v>64</v>
      </c>
      <c r="R5" s="30" t="s">
        <v>65</v>
      </c>
      <c r="S5" s="30" t="s">
        <v>68</v>
      </c>
    </row>
    <row r="6" ht="43.5" customHeight="1" spans="1:19">
      <c r="A6" s="64"/>
      <c r="B6" s="64"/>
      <c r="C6" s="64"/>
      <c r="D6" s="84"/>
      <c r="E6" s="84"/>
      <c r="F6" s="84"/>
      <c r="G6" s="64"/>
      <c r="H6" s="64"/>
      <c r="I6" s="185" t="s">
        <v>62</v>
      </c>
      <c r="J6" s="118" t="s">
        <v>69</v>
      </c>
      <c r="K6" s="118" t="s">
        <v>70</v>
      </c>
      <c r="L6" s="223" t="s">
        <v>71</v>
      </c>
      <c r="M6" s="223" t="s">
        <v>72</v>
      </c>
      <c r="N6" s="223" t="s">
        <v>73</v>
      </c>
      <c r="O6" s="84"/>
      <c r="P6" s="84"/>
      <c r="Q6" s="84"/>
      <c r="R6" s="84"/>
      <c r="S6" s="84"/>
    </row>
    <row r="7" s="23" customFormat="1" ht="21" customHeight="1" spans="1:19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69">
        <v>19</v>
      </c>
    </row>
    <row r="8" ht="21.75" customHeight="1" spans="1:19">
      <c r="A8" s="81" t="s">
        <v>59</v>
      </c>
      <c r="B8" s="92"/>
      <c r="C8" s="200">
        <v>1377.805942</v>
      </c>
      <c r="D8" s="200">
        <v>1078.997352</v>
      </c>
      <c r="E8" s="200">
        <v>1078.997352</v>
      </c>
      <c r="F8" s="200"/>
      <c r="G8" s="200"/>
      <c r="H8" s="200"/>
      <c r="I8" s="200">
        <v>298.80859</v>
      </c>
      <c r="J8" s="200"/>
      <c r="K8" s="200"/>
      <c r="L8" s="200"/>
      <c r="M8" s="200"/>
      <c r="N8" s="200">
        <v>298.80859</v>
      </c>
      <c r="O8" s="90"/>
      <c r="P8" s="90"/>
      <c r="Q8" s="90"/>
      <c r="R8" s="90"/>
      <c r="S8" s="90"/>
    </row>
    <row r="9" s="23" customFormat="1" ht="21.75" customHeight="1" spans="1:19">
      <c r="A9" s="87" t="s">
        <v>74</v>
      </c>
      <c r="B9" s="87" t="s">
        <v>75</v>
      </c>
      <c r="C9" s="200">
        <v>1377.805942</v>
      </c>
      <c r="D9" s="200">
        <v>1078.997352</v>
      </c>
      <c r="E9" s="198">
        <v>1078.997352</v>
      </c>
      <c r="F9" s="198"/>
      <c r="G9" s="198"/>
      <c r="H9" s="198"/>
      <c r="I9" s="198">
        <v>298.80859</v>
      </c>
      <c r="J9" s="198"/>
      <c r="K9" s="198"/>
      <c r="L9" s="198"/>
      <c r="M9" s="198"/>
      <c r="N9" s="198">
        <v>298.80859</v>
      </c>
      <c r="O9" s="90"/>
      <c r="P9" s="90"/>
      <c r="Q9" s="90"/>
      <c r="R9" s="90"/>
      <c r="S9" s="90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5"/>
  <sheetViews>
    <sheetView workbookViewId="0">
      <selection activeCell="H4" sqref="H4:H5"/>
    </sheetView>
  </sheetViews>
  <sheetFormatPr defaultColWidth="10.6666666666667" defaultRowHeight="14.25" customHeight="1"/>
  <cols>
    <col min="1" max="1" width="16.6666666666667" style="52" customWidth="1"/>
    <col min="2" max="2" width="39.3333333333333" style="52" customWidth="1"/>
    <col min="3" max="6" width="22" style="52" customWidth="1"/>
    <col min="7" max="8" width="24.8333333333333" style="52" customWidth="1"/>
    <col min="9" max="9" width="19.1666666666667" style="52" customWidth="1"/>
    <col min="10" max="10" width="15.8333333333333" style="52" customWidth="1"/>
    <col min="11" max="15" width="22" style="52" customWidth="1"/>
    <col min="16" max="16384" width="10.6666666666667" style="52" customWidth="1"/>
  </cols>
  <sheetData>
    <row r="1" ht="15.75" customHeight="1" spans="1:1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25" t="s">
        <v>76</v>
      </c>
    </row>
    <row r="2" ht="28.5" customHeight="1" spans="1:15">
      <c r="A2" s="27" t="s">
        <v>77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207" t="s">
        <v>2</v>
      </c>
      <c r="B3" s="208"/>
      <c r="C3" s="58"/>
      <c r="D3" s="58"/>
      <c r="E3" s="58"/>
      <c r="F3" s="58"/>
      <c r="G3" s="80"/>
      <c r="H3" s="80"/>
      <c r="I3" s="58"/>
      <c r="J3" s="80"/>
      <c r="K3" s="58"/>
      <c r="L3" s="58"/>
      <c r="M3" s="80"/>
      <c r="N3" s="80"/>
      <c r="O3" s="25" t="s">
        <v>3</v>
      </c>
    </row>
    <row r="4" ht="17.25" customHeight="1" spans="1:15">
      <c r="A4" s="30" t="s">
        <v>78</v>
      </c>
      <c r="B4" s="30" t="s">
        <v>79</v>
      </c>
      <c r="C4" s="157" t="s">
        <v>59</v>
      </c>
      <c r="D4" s="209" t="s">
        <v>63</v>
      </c>
      <c r="E4" s="209"/>
      <c r="F4" s="209"/>
      <c r="G4" s="210" t="s">
        <v>64</v>
      </c>
      <c r="H4" s="211" t="s">
        <v>65</v>
      </c>
      <c r="I4" s="30" t="s">
        <v>80</v>
      </c>
      <c r="J4" s="81" t="s">
        <v>67</v>
      </c>
      <c r="K4" s="32"/>
      <c r="L4" s="32"/>
      <c r="M4" s="32"/>
      <c r="N4" s="32"/>
      <c r="O4" s="33"/>
    </row>
    <row r="5" ht="26.25" customHeight="1" spans="1:15">
      <c r="A5" s="64"/>
      <c r="B5" s="64"/>
      <c r="C5" s="212"/>
      <c r="D5" s="213" t="s">
        <v>62</v>
      </c>
      <c r="E5" s="209" t="s">
        <v>81</v>
      </c>
      <c r="F5" s="214" t="s">
        <v>82</v>
      </c>
      <c r="G5" s="100"/>
      <c r="H5" s="215"/>
      <c r="I5" s="64"/>
      <c r="J5" s="185" t="s">
        <v>62</v>
      </c>
      <c r="K5" s="118" t="s">
        <v>83</v>
      </c>
      <c r="L5" s="118" t="s">
        <v>84</v>
      </c>
      <c r="M5" s="118" t="s">
        <v>85</v>
      </c>
      <c r="N5" s="147" t="s">
        <v>86</v>
      </c>
      <c r="O5" s="147" t="s">
        <v>87</v>
      </c>
    </row>
    <row r="6" ht="16.5" customHeight="1" spans="1:15">
      <c r="A6" s="69">
        <v>1</v>
      </c>
      <c r="B6" s="69">
        <v>2</v>
      </c>
      <c r="C6" s="69">
        <v>3</v>
      </c>
      <c r="D6" s="64">
        <v>4</v>
      </c>
      <c r="E6" s="64">
        <v>5</v>
      </c>
      <c r="F6" s="69">
        <v>6</v>
      </c>
      <c r="G6" s="69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81">
        <v>13</v>
      </c>
      <c r="N6" s="217">
        <v>14</v>
      </c>
      <c r="O6" s="217">
        <v>15</v>
      </c>
    </row>
    <row r="7" ht="20.25" customHeight="1" spans="1:15">
      <c r="A7" s="47" t="s">
        <v>88</v>
      </c>
      <c r="B7" s="47" t="s">
        <v>89</v>
      </c>
      <c r="C7" s="163">
        <v>97.70318</v>
      </c>
      <c r="D7" s="163">
        <f>E7+F7</f>
        <v>97.70318</v>
      </c>
      <c r="E7" s="163">
        <v>97.70318</v>
      </c>
      <c r="F7" s="119"/>
      <c r="G7" s="119"/>
      <c r="H7" s="119"/>
      <c r="I7" s="119"/>
      <c r="J7" s="163"/>
      <c r="K7" s="163"/>
      <c r="L7" s="163"/>
      <c r="M7" s="119"/>
      <c r="N7" s="218"/>
      <c r="O7" s="218"/>
    </row>
    <row r="8" ht="20.25" customHeight="1" spans="1:15">
      <c r="A8" s="47" t="s">
        <v>90</v>
      </c>
      <c r="B8" s="47" t="s">
        <v>91</v>
      </c>
      <c r="C8" s="163">
        <v>91.903</v>
      </c>
      <c r="D8" s="163">
        <f t="shared" ref="D8:D25" si="0">E8+F8</f>
        <v>91.903</v>
      </c>
      <c r="E8" s="163">
        <v>91.903</v>
      </c>
      <c r="F8" s="119"/>
      <c r="G8" s="119"/>
      <c r="H8" s="119"/>
      <c r="I8" s="119"/>
      <c r="J8" s="163"/>
      <c r="K8" s="163"/>
      <c r="L8" s="163"/>
      <c r="M8" s="119"/>
      <c r="N8" s="163"/>
      <c r="O8" s="163"/>
    </row>
    <row r="9" ht="20.25" customHeight="1" spans="1:15">
      <c r="A9" s="47" t="s">
        <v>92</v>
      </c>
      <c r="B9" s="47" t="s">
        <v>93</v>
      </c>
      <c r="C9" s="163">
        <v>3.5</v>
      </c>
      <c r="D9" s="163">
        <f t="shared" si="0"/>
        <v>3.5</v>
      </c>
      <c r="E9" s="163">
        <v>3.5</v>
      </c>
      <c r="F9" s="119"/>
      <c r="G9" s="119"/>
      <c r="H9" s="119"/>
      <c r="I9" s="119"/>
      <c r="J9" s="163"/>
      <c r="K9" s="163"/>
      <c r="L9" s="163"/>
      <c r="M9" s="119"/>
      <c r="N9" s="163"/>
      <c r="O9" s="163"/>
    </row>
    <row r="10" ht="24" customHeight="1" spans="1:15">
      <c r="A10" s="47" t="s">
        <v>94</v>
      </c>
      <c r="B10" s="47" t="s">
        <v>95</v>
      </c>
      <c r="C10" s="163">
        <v>88.403</v>
      </c>
      <c r="D10" s="163">
        <f t="shared" si="0"/>
        <v>88.403</v>
      </c>
      <c r="E10" s="163">
        <v>88.403</v>
      </c>
      <c r="F10" s="119"/>
      <c r="G10" s="119"/>
      <c r="H10" s="119"/>
      <c r="I10" s="119"/>
      <c r="J10" s="163"/>
      <c r="K10" s="163"/>
      <c r="L10" s="163"/>
      <c r="M10" s="119"/>
      <c r="N10" s="163"/>
      <c r="O10" s="163"/>
    </row>
    <row r="11" ht="20.25" customHeight="1" spans="1:15">
      <c r="A11" s="47" t="s">
        <v>96</v>
      </c>
      <c r="B11" s="47" t="s">
        <v>97</v>
      </c>
      <c r="C11" s="163">
        <v>1.93248</v>
      </c>
      <c r="D11" s="163">
        <f t="shared" si="0"/>
        <v>1.93248</v>
      </c>
      <c r="E11" s="163">
        <v>1.93248</v>
      </c>
      <c r="F11" s="119"/>
      <c r="G11" s="119"/>
      <c r="H11" s="119"/>
      <c r="I11" s="119"/>
      <c r="J11" s="163"/>
      <c r="K11" s="163"/>
      <c r="L11" s="163"/>
      <c r="M11" s="119"/>
      <c r="N11" s="163"/>
      <c r="O11" s="163"/>
    </row>
    <row r="12" ht="20.25" customHeight="1" spans="1:15">
      <c r="A12" s="47" t="s">
        <v>98</v>
      </c>
      <c r="B12" s="47" t="s">
        <v>99</v>
      </c>
      <c r="C12" s="163">
        <v>1.93248</v>
      </c>
      <c r="D12" s="163">
        <f t="shared" si="0"/>
        <v>1.93248</v>
      </c>
      <c r="E12" s="163">
        <v>1.93248</v>
      </c>
      <c r="F12" s="119"/>
      <c r="G12" s="119"/>
      <c r="H12" s="119"/>
      <c r="I12" s="119"/>
      <c r="J12" s="163"/>
      <c r="K12" s="163"/>
      <c r="L12" s="163"/>
      <c r="M12" s="119"/>
      <c r="N12" s="163"/>
      <c r="O12" s="163"/>
    </row>
    <row r="13" ht="20.25" customHeight="1" spans="1:15">
      <c r="A13" s="47" t="s">
        <v>100</v>
      </c>
      <c r="B13" s="47" t="s">
        <v>101</v>
      </c>
      <c r="C13" s="163">
        <v>3.8677</v>
      </c>
      <c r="D13" s="163">
        <f t="shared" si="0"/>
        <v>3.8677</v>
      </c>
      <c r="E13" s="163">
        <v>3.8677</v>
      </c>
      <c r="F13" s="119"/>
      <c r="G13" s="119"/>
      <c r="H13" s="119"/>
      <c r="I13" s="119"/>
      <c r="J13" s="163"/>
      <c r="K13" s="163"/>
      <c r="L13" s="163"/>
      <c r="M13" s="119"/>
      <c r="N13" s="163"/>
      <c r="O13" s="163"/>
    </row>
    <row r="14" ht="20.25" customHeight="1" spans="1:15">
      <c r="A14" s="47" t="s">
        <v>102</v>
      </c>
      <c r="B14" s="47" t="s">
        <v>103</v>
      </c>
      <c r="C14" s="163">
        <v>3.8677</v>
      </c>
      <c r="D14" s="163">
        <f t="shared" si="0"/>
        <v>3.8677</v>
      </c>
      <c r="E14" s="163">
        <v>3.8677</v>
      </c>
      <c r="F14" s="119"/>
      <c r="G14" s="119"/>
      <c r="H14" s="119"/>
      <c r="I14" s="119"/>
      <c r="J14" s="163"/>
      <c r="K14" s="163"/>
      <c r="L14" s="163"/>
      <c r="M14" s="119"/>
      <c r="N14" s="163"/>
      <c r="O14" s="163"/>
    </row>
    <row r="15" ht="20.25" customHeight="1" spans="1:15">
      <c r="A15" s="47" t="s">
        <v>104</v>
      </c>
      <c r="B15" s="47" t="s">
        <v>105</v>
      </c>
      <c r="C15" s="163">
        <v>1241.084762</v>
      </c>
      <c r="D15" s="163">
        <f t="shared" si="0"/>
        <v>942.276172</v>
      </c>
      <c r="E15" s="163">
        <v>776.566172</v>
      </c>
      <c r="F15" s="119">
        <v>165.71</v>
      </c>
      <c r="G15" s="119"/>
      <c r="H15" s="119"/>
      <c r="I15" s="119"/>
      <c r="J15" s="163">
        <v>298.80859</v>
      </c>
      <c r="K15" s="163"/>
      <c r="L15" s="163"/>
      <c r="M15" s="119"/>
      <c r="N15" s="163"/>
      <c r="O15" s="163">
        <v>298.80859</v>
      </c>
    </row>
    <row r="16" ht="20.25" customHeight="1" spans="1:15">
      <c r="A16" s="47" t="s">
        <v>106</v>
      </c>
      <c r="B16" s="47" t="s">
        <v>107</v>
      </c>
      <c r="C16" s="163">
        <v>1177.472362</v>
      </c>
      <c r="D16" s="163">
        <f t="shared" si="0"/>
        <v>878.663772</v>
      </c>
      <c r="E16" s="163">
        <v>712.953772</v>
      </c>
      <c r="F16" s="119">
        <v>165.71</v>
      </c>
      <c r="G16" s="119"/>
      <c r="H16" s="119"/>
      <c r="I16" s="119"/>
      <c r="J16" s="163">
        <v>298.80859</v>
      </c>
      <c r="K16" s="163"/>
      <c r="L16" s="163"/>
      <c r="M16" s="119"/>
      <c r="N16" s="163"/>
      <c r="O16" s="163">
        <v>298.80859</v>
      </c>
    </row>
    <row r="17" ht="20.25" customHeight="1" spans="1:15">
      <c r="A17" s="47" t="s">
        <v>108</v>
      </c>
      <c r="B17" s="47" t="s">
        <v>109</v>
      </c>
      <c r="C17" s="163">
        <v>1177.472362</v>
      </c>
      <c r="D17" s="163">
        <f t="shared" si="0"/>
        <v>878.663772</v>
      </c>
      <c r="E17" s="163">
        <v>712.953772</v>
      </c>
      <c r="F17" s="119">
        <v>165.71</v>
      </c>
      <c r="G17" s="119"/>
      <c r="H17" s="119"/>
      <c r="I17" s="119"/>
      <c r="J17" s="163">
        <v>298.80859</v>
      </c>
      <c r="K17" s="163"/>
      <c r="L17" s="163"/>
      <c r="M17" s="119"/>
      <c r="N17" s="163"/>
      <c r="O17" s="163">
        <v>298.80859</v>
      </c>
    </row>
    <row r="18" ht="20.25" customHeight="1" spans="1:15">
      <c r="A18" s="47" t="s">
        <v>110</v>
      </c>
      <c r="B18" s="47" t="s">
        <v>111</v>
      </c>
      <c r="C18" s="163">
        <v>63.6124</v>
      </c>
      <c r="D18" s="163">
        <f t="shared" si="0"/>
        <v>63.6124</v>
      </c>
      <c r="E18" s="163">
        <v>63.6124</v>
      </c>
      <c r="F18" s="119"/>
      <c r="G18" s="119"/>
      <c r="H18" s="119"/>
      <c r="I18" s="119"/>
      <c r="J18" s="163"/>
      <c r="K18" s="163"/>
      <c r="L18" s="163"/>
      <c r="M18" s="119"/>
      <c r="N18" s="163"/>
      <c r="O18" s="163"/>
    </row>
    <row r="19" ht="20.25" customHeight="1" spans="1:15">
      <c r="A19" s="47" t="s">
        <v>112</v>
      </c>
      <c r="B19" s="47" t="s">
        <v>113</v>
      </c>
      <c r="C19" s="163">
        <v>44.5295</v>
      </c>
      <c r="D19" s="163">
        <f t="shared" si="0"/>
        <v>44.5295</v>
      </c>
      <c r="E19" s="163">
        <v>44.5295</v>
      </c>
      <c r="F19" s="119"/>
      <c r="G19" s="119"/>
      <c r="H19" s="119"/>
      <c r="I19" s="119"/>
      <c r="J19" s="163"/>
      <c r="K19" s="163"/>
      <c r="L19" s="163"/>
      <c r="M19" s="119"/>
      <c r="N19" s="163"/>
      <c r="O19" s="163"/>
    </row>
    <row r="20" ht="20.25" customHeight="1" spans="1:15">
      <c r="A20" s="47" t="s">
        <v>114</v>
      </c>
      <c r="B20" s="47" t="s">
        <v>115</v>
      </c>
      <c r="C20" s="163">
        <v>14.6366</v>
      </c>
      <c r="D20" s="163">
        <f t="shared" si="0"/>
        <v>14.6366</v>
      </c>
      <c r="E20" s="163">
        <v>14.6366</v>
      </c>
      <c r="F20" s="119"/>
      <c r="G20" s="119"/>
      <c r="H20" s="119"/>
      <c r="I20" s="119"/>
      <c r="J20" s="163"/>
      <c r="K20" s="163"/>
      <c r="L20" s="163"/>
      <c r="M20" s="119"/>
      <c r="N20" s="163"/>
      <c r="O20" s="163"/>
    </row>
    <row r="21" ht="20.25" customHeight="1" spans="1:15">
      <c r="A21" s="47" t="s">
        <v>116</v>
      </c>
      <c r="B21" s="47" t="s">
        <v>117</v>
      </c>
      <c r="C21" s="163">
        <v>4.4463</v>
      </c>
      <c r="D21" s="163">
        <f t="shared" si="0"/>
        <v>4.4463</v>
      </c>
      <c r="E21" s="163">
        <v>4.4463</v>
      </c>
      <c r="F21" s="119"/>
      <c r="G21" s="119"/>
      <c r="H21" s="119"/>
      <c r="I21" s="119"/>
      <c r="J21" s="163"/>
      <c r="K21" s="163"/>
      <c r="L21" s="163"/>
      <c r="M21" s="119"/>
      <c r="N21" s="163"/>
      <c r="O21" s="163"/>
    </row>
    <row r="22" ht="20.25" customHeight="1" spans="1:15">
      <c r="A22" s="47" t="s">
        <v>118</v>
      </c>
      <c r="B22" s="47" t="s">
        <v>119</v>
      </c>
      <c r="C22" s="163">
        <v>39.018</v>
      </c>
      <c r="D22" s="163">
        <f t="shared" si="0"/>
        <v>39.018</v>
      </c>
      <c r="E22" s="163">
        <v>39.018</v>
      </c>
      <c r="F22" s="119"/>
      <c r="G22" s="119"/>
      <c r="H22" s="119"/>
      <c r="I22" s="119"/>
      <c r="J22" s="163"/>
      <c r="K22" s="163"/>
      <c r="L22" s="163"/>
      <c r="M22" s="119"/>
      <c r="N22" s="163"/>
      <c r="O22" s="163"/>
    </row>
    <row r="23" ht="20.25" customHeight="1" spans="1:15">
      <c r="A23" s="47" t="s">
        <v>120</v>
      </c>
      <c r="B23" s="47" t="s">
        <v>121</v>
      </c>
      <c r="C23" s="163">
        <v>39.018</v>
      </c>
      <c r="D23" s="163">
        <f t="shared" si="0"/>
        <v>39.018</v>
      </c>
      <c r="E23" s="163">
        <v>39.018</v>
      </c>
      <c r="F23" s="119"/>
      <c r="G23" s="119"/>
      <c r="H23" s="119"/>
      <c r="I23" s="119"/>
      <c r="J23" s="163"/>
      <c r="K23" s="163"/>
      <c r="L23" s="163"/>
      <c r="M23" s="119"/>
      <c r="N23" s="163"/>
      <c r="O23" s="163"/>
    </row>
    <row r="24" ht="20.25" customHeight="1" spans="1:15">
      <c r="A24" s="47" t="s">
        <v>122</v>
      </c>
      <c r="B24" s="47" t="s">
        <v>123</v>
      </c>
      <c r="C24" s="163">
        <v>39.018</v>
      </c>
      <c r="D24" s="163">
        <f t="shared" si="0"/>
        <v>39.018</v>
      </c>
      <c r="E24" s="163">
        <v>39.018</v>
      </c>
      <c r="F24" s="119"/>
      <c r="G24" s="119"/>
      <c r="H24" s="119"/>
      <c r="I24" s="119"/>
      <c r="J24" s="163"/>
      <c r="K24" s="163"/>
      <c r="L24" s="163"/>
      <c r="M24" s="119"/>
      <c r="N24" s="163"/>
      <c r="O24" s="163"/>
    </row>
    <row r="25" ht="17.25" customHeight="1" spans="1:15">
      <c r="A25" s="154" t="s">
        <v>124</v>
      </c>
      <c r="B25" s="216" t="s">
        <v>124</v>
      </c>
      <c r="C25" s="119">
        <v>1377.805942</v>
      </c>
      <c r="D25" s="163">
        <f t="shared" si="0"/>
        <v>1078.997352</v>
      </c>
      <c r="E25" s="119">
        <v>913.287352</v>
      </c>
      <c r="F25" s="119">
        <v>165.71</v>
      </c>
      <c r="G25" s="119"/>
      <c r="H25" s="119"/>
      <c r="I25" s="119"/>
      <c r="J25" s="119">
        <v>298.80859</v>
      </c>
      <c r="K25" s="119"/>
      <c r="L25" s="119"/>
      <c r="M25" s="119"/>
      <c r="N25" s="119"/>
      <c r="O25" s="119">
        <v>298.80859</v>
      </c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topLeftCell="A22" workbookViewId="0">
      <selection activeCell="C8" sqref="C8:C33"/>
    </sheetView>
  </sheetViews>
  <sheetFormatPr defaultColWidth="10.6666666666667" defaultRowHeight="14.25" customHeight="1" outlineLevelCol="3"/>
  <cols>
    <col min="1" max="1" width="54.5" style="23" customWidth="1"/>
    <col min="2" max="2" width="45.3333333333333" style="23" customWidth="1"/>
    <col min="3" max="3" width="56.6666666666667" style="23" customWidth="1"/>
    <col min="4" max="4" width="42.5" style="23" customWidth="1"/>
    <col min="5" max="16384" width="10.6666666666667" style="52" customWidth="1"/>
  </cols>
  <sheetData>
    <row r="1" ht="17.25" customHeight="1" spans="1:4">
      <c r="A1" s="195"/>
      <c r="B1" s="195"/>
      <c r="C1" s="195"/>
      <c r="D1" s="74" t="s">
        <v>125</v>
      </c>
    </row>
    <row r="2" ht="30.75" customHeight="1" spans="1:4">
      <c r="A2" s="196" t="s">
        <v>126</v>
      </c>
      <c r="B2" s="196"/>
      <c r="C2" s="196"/>
      <c r="D2" s="196"/>
    </row>
    <row r="3" ht="18.75" customHeight="1" spans="1:4">
      <c r="A3" s="29" t="s">
        <v>2</v>
      </c>
      <c r="B3" s="197"/>
      <c r="C3" s="197"/>
      <c r="D3" s="75" t="s">
        <v>3</v>
      </c>
    </row>
    <row r="4" ht="19.5" customHeight="1" spans="1:4">
      <c r="A4" s="81" t="s">
        <v>4</v>
      </c>
      <c r="B4" s="77"/>
      <c r="C4" s="81" t="s">
        <v>5</v>
      </c>
      <c r="D4" s="77"/>
    </row>
    <row r="5" ht="21.75" customHeight="1" spans="1:4">
      <c r="A5" s="59" t="s">
        <v>6</v>
      </c>
      <c r="B5" s="30" t="s">
        <v>7</v>
      </c>
      <c r="C5" s="59" t="s">
        <v>127</v>
      </c>
      <c r="D5" s="30" t="s">
        <v>7</v>
      </c>
    </row>
    <row r="6" ht="17.25" customHeight="1" spans="1:4">
      <c r="A6" s="64"/>
      <c r="B6" s="34"/>
      <c r="C6" s="64"/>
      <c r="D6" s="34"/>
    </row>
    <row r="7" ht="19.5" customHeight="1" spans="1:4">
      <c r="A7" s="88" t="s">
        <v>128</v>
      </c>
      <c r="B7" s="198">
        <v>1078.997352</v>
      </c>
      <c r="C7" s="88" t="s">
        <v>129</v>
      </c>
      <c r="D7" s="198">
        <v>1078.997352</v>
      </c>
    </row>
    <row r="8" ht="19.5" customHeight="1" spans="1:4">
      <c r="A8" s="88" t="s">
        <v>130</v>
      </c>
      <c r="B8" s="198">
        <v>1078.997352</v>
      </c>
      <c r="C8" s="199" t="s">
        <v>131</v>
      </c>
      <c r="D8" s="198"/>
    </row>
    <row r="9" ht="19.5" customHeight="1" spans="1:4">
      <c r="A9" s="89" t="s">
        <v>132</v>
      </c>
      <c r="B9" s="200"/>
      <c r="C9" s="199" t="s">
        <v>133</v>
      </c>
      <c r="D9" s="198"/>
    </row>
    <row r="10" ht="19.5" customHeight="1" spans="1:4">
      <c r="A10" s="89" t="s">
        <v>134</v>
      </c>
      <c r="B10" s="200"/>
      <c r="C10" s="199" t="s">
        <v>135</v>
      </c>
      <c r="D10" s="198"/>
    </row>
    <row r="11" ht="19.5" customHeight="1" spans="1:4">
      <c r="A11" s="89" t="s">
        <v>136</v>
      </c>
      <c r="B11" s="89"/>
      <c r="C11" s="199" t="s">
        <v>137</v>
      </c>
      <c r="D11" s="198"/>
    </row>
    <row r="12" ht="19.5" customHeight="1" spans="1:4">
      <c r="A12" s="89" t="s">
        <v>130</v>
      </c>
      <c r="B12" s="89"/>
      <c r="C12" s="199" t="s">
        <v>138</v>
      </c>
      <c r="D12" s="198"/>
    </row>
    <row r="13" ht="19.5" customHeight="1" spans="1:4">
      <c r="A13" s="89" t="s">
        <v>132</v>
      </c>
      <c r="B13" s="89"/>
      <c r="C13" s="199" t="s">
        <v>139</v>
      </c>
      <c r="D13" s="198"/>
    </row>
    <row r="14" ht="19.5" customHeight="1" spans="1:4">
      <c r="A14" s="89" t="s">
        <v>134</v>
      </c>
      <c r="B14" s="201"/>
      <c r="C14" s="199" t="s">
        <v>140</v>
      </c>
      <c r="D14" s="198"/>
    </row>
    <row r="15" ht="19.5" customHeight="1" spans="1:4">
      <c r="A15" s="144"/>
      <c r="B15" s="202"/>
      <c r="C15" s="199" t="s">
        <v>141</v>
      </c>
      <c r="D15" s="198">
        <v>97.70318</v>
      </c>
    </row>
    <row r="16" ht="19.5" customHeight="1" spans="1:4">
      <c r="A16" s="144"/>
      <c r="B16" s="202"/>
      <c r="C16" s="199" t="s">
        <v>142</v>
      </c>
      <c r="D16" s="198">
        <v>942.276172</v>
      </c>
    </row>
    <row r="17" ht="19.5" customHeight="1" spans="1:4">
      <c r="A17" s="144"/>
      <c r="B17" s="202"/>
      <c r="C17" s="199" t="s">
        <v>143</v>
      </c>
      <c r="D17" s="198"/>
    </row>
    <row r="18" ht="19.5" customHeight="1" spans="1:4">
      <c r="A18" s="144"/>
      <c r="B18" s="202"/>
      <c r="C18" s="199" t="s">
        <v>144</v>
      </c>
      <c r="D18" s="198"/>
    </row>
    <row r="19" ht="19.5" customHeight="1" spans="1:4">
      <c r="A19" s="144"/>
      <c r="B19" s="202"/>
      <c r="C19" s="199" t="s">
        <v>145</v>
      </c>
      <c r="D19" s="198"/>
    </row>
    <row r="20" ht="19.5" customHeight="1" spans="1:4">
      <c r="A20" s="88"/>
      <c r="B20" s="90"/>
      <c r="C20" s="199" t="s">
        <v>146</v>
      </c>
      <c r="D20" s="198"/>
    </row>
    <row r="21" ht="19.5" customHeight="1" spans="1:4">
      <c r="A21" s="88"/>
      <c r="B21" s="90"/>
      <c r="C21" s="199" t="s">
        <v>147</v>
      </c>
      <c r="D21" s="198"/>
    </row>
    <row r="22" ht="19.5" customHeight="1" spans="1:4">
      <c r="A22" s="88"/>
      <c r="B22" s="90"/>
      <c r="C22" s="199" t="s">
        <v>148</v>
      </c>
      <c r="D22" s="198"/>
    </row>
    <row r="23" ht="19.5" customHeight="1" spans="1:4">
      <c r="A23" s="88"/>
      <c r="B23" s="90"/>
      <c r="C23" s="199" t="s">
        <v>149</v>
      </c>
      <c r="D23" s="198"/>
    </row>
    <row r="24" ht="19.5" customHeight="1" spans="1:4">
      <c r="A24" s="88"/>
      <c r="B24" s="90"/>
      <c r="C24" s="199" t="s">
        <v>150</v>
      </c>
      <c r="D24" s="198"/>
    </row>
    <row r="25" ht="19.5" customHeight="1" spans="1:4">
      <c r="A25" s="88"/>
      <c r="B25" s="90"/>
      <c r="C25" s="199" t="s">
        <v>151</v>
      </c>
      <c r="D25" s="198"/>
    </row>
    <row r="26" ht="19.5" customHeight="1" spans="1:4">
      <c r="A26" s="203"/>
      <c r="B26" s="90"/>
      <c r="C26" s="199" t="s">
        <v>152</v>
      </c>
      <c r="D26" s="198">
        <v>39.018</v>
      </c>
    </row>
    <row r="27" ht="19.5" customHeight="1" spans="1:4">
      <c r="A27" s="88"/>
      <c r="B27" s="90"/>
      <c r="C27" s="199" t="s">
        <v>153</v>
      </c>
      <c r="D27" s="198"/>
    </row>
    <row r="28" ht="19.5" customHeight="1" spans="1:4">
      <c r="A28" s="88"/>
      <c r="B28" s="90"/>
      <c r="C28" s="204" t="s">
        <v>154</v>
      </c>
      <c r="D28" s="198"/>
    </row>
    <row r="29" ht="19.5" customHeight="1" spans="1:4">
      <c r="A29" s="203"/>
      <c r="B29" s="90"/>
      <c r="C29" s="204" t="s">
        <v>155</v>
      </c>
      <c r="D29" s="198"/>
    </row>
    <row r="30" ht="19.5" customHeight="1" spans="1:4">
      <c r="A30" s="203"/>
      <c r="B30" s="90"/>
      <c r="C30" s="204" t="s">
        <v>156</v>
      </c>
      <c r="D30" s="198"/>
    </row>
    <row r="31" ht="19.5" customHeight="1" spans="1:4">
      <c r="A31" s="203"/>
      <c r="B31" s="90"/>
      <c r="C31" s="204" t="s">
        <v>157</v>
      </c>
      <c r="D31" s="198"/>
    </row>
    <row r="32" ht="19.5" customHeight="1" spans="1:4">
      <c r="A32" s="203"/>
      <c r="B32" s="90"/>
      <c r="C32" s="204" t="s">
        <v>158</v>
      </c>
      <c r="D32" s="198"/>
    </row>
    <row r="33" ht="19.5" customHeight="1" spans="1:4">
      <c r="A33" s="203"/>
      <c r="B33" s="90"/>
      <c r="C33" s="204" t="s">
        <v>159</v>
      </c>
      <c r="D33" s="198"/>
    </row>
    <row r="34" ht="19.5" customHeight="1" spans="1:4">
      <c r="A34" s="203"/>
      <c r="B34" s="90"/>
      <c r="C34" s="88" t="s">
        <v>160</v>
      </c>
      <c r="D34" s="90"/>
    </row>
    <row r="35" ht="19.5" customHeight="1" spans="1:4">
      <c r="A35" s="205" t="s">
        <v>52</v>
      </c>
      <c r="B35" s="206">
        <v>1078.997352</v>
      </c>
      <c r="C35" s="205" t="s">
        <v>53</v>
      </c>
      <c r="D35" s="206">
        <v>1078.997352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workbookViewId="0">
      <selection activeCell="H3" sqref="H3"/>
    </sheetView>
  </sheetViews>
  <sheetFormatPr defaultColWidth="10.6666666666667" defaultRowHeight="14.25" customHeight="1" outlineLevelCol="6"/>
  <cols>
    <col min="1" max="1" width="23.5" style="121" customWidth="1"/>
    <col min="2" max="2" width="51.3333333333333" style="121" customWidth="1"/>
    <col min="3" max="3" width="28.3333333333333" style="52" customWidth="1"/>
    <col min="4" max="4" width="19.3333333333333" style="52" customWidth="1"/>
    <col min="5" max="7" width="28.3333333333333" style="52" customWidth="1"/>
    <col min="8" max="16384" width="10.6666666666667" style="52" customWidth="1"/>
  </cols>
  <sheetData>
    <row r="1" customHeight="1" spans="6:7">
      <c r="F1" s="74"/>
      <c r="G1" s="25" t="s">
        <v>161</v>
      </c>
    </row>
    <row r="2" ht="39" customHeight="1" spans="1:7">
      <c r="A2" s="126" t="s">
        <v>162</v>
      </c>
      <c r="B2" s="126"/>
      <c r="C2" s="126"/>
      <c r="D2" s="126"/>
      <c r="E2" s="126"/>
      <c r="F2" s="126"/>
      <c r="G2" s="126"/>
    </row>
    <row r="3" ht="18" customHeight="1" spans="1:7">
      <c r="A3" s="127" t="s">
        <v>2</v>
      </c>
      <c r="F3" s="75"/>
      <c r="G3" s="94" t="s">
        <v>3</v>
      </c>
    </row>
    <row r="4" ht="20.25" customHeight="1" spans="1:7">
      <c r="A4" s="190" t="s">
        <v>163</v>
      </c>
      <c r="B4" s="191"/>
      <c r="C4" s="128" t="s">
        <v>59</v>
      </c>
      <c r="D4" s="169" t="s">
        <v>81</v>
      </c>
      <c r="E4" s="82"/>
      <c r="F4" s="77"/>
      <c r="G4" s="158" t="s">
        <v>82</v>
      </c>
    </row>
    <row r="5" ht="20.25" customHeight="1" spans="1:7">
      <c r="A5" s="192" t="s">
        <v>78</v>
      </c>
      <c r="B5" s="192" t="s">
        <v>79</v>
      </c>
      <c r="C5" s="64"/>
      <c r="D5" s="185" t="s">
        <v>62</v>
      </c>
      <c r="E5" s="185" t="s">
        <v>164</v>
      </c>
      <c r="F5" s="185" t="s">
        <v>165</v>
      </c>
      <c r="G5" s="100"/>
    </row>
    <row r="6" ht="13.5" customHeight="1" spans="1:7">
      <c r="A6" s="192" t="s">
        <v>166</v>
      </c>
      <c r="B6" s="192" t="s">
        <v>167</v>
      </c>
      <c r="C6" s="192" t="s">
        <v>168</v>
      </c>
      <c r="D6" s="132" t="s">
        <v>169</v>
      </c>
      <c r="E6" s="132" t="s">
        <v>170</v>
      </c>
      <c r="F6" s="132" t="s">
        <v>171</v>
      </c>
      <c r="G6" s="192" t="s">
        <v>172</v>
      </c>
    </row>
    <row r="7" ht="18" customHeight="1" spans="1:7">
      <c r="A7" s="47" t="s">
        <v>88</v>
      </c>
      <c r="B7" s="47" t="s">
        <v>89</v>
      </c>
      <c r="C7" s="161">
        <v>97.70318</v>
      </c>
      <c r="D7" s="161">
        <v>97.70318</v>
      </c>
      <c r="E7" s="161">
        <v>94.20318</v>
      </c>
      <c r="F7" s="161">
        <v>3.5</v>
      </c>
      <c r="G7" s="161"/>
    </row>
    <row r="8" ht="18" customHeight="1" spans="1:7">
      <c r="A8" s="47" t="s">
        <v>90</v>
      </c>
      <c r="B8" s="47" t="s">
        <v>91</v>
      </c>
      <c r="C8" s="161">
        <v>91.903</v>
      </c>
      <c r="D8" s="161">
        <v>91.903</v>
      </c>
      <c r="E8" s="161">
        <v>88.403</v>
      </c>
      <c r="F8" s="161">
        <v>3.5</v>
      </c>
      <c r="G8" s="161"/>
    </row>
    <row r="9" ht="18" customHeight="1" spans="1:7">
      <c r="A9" s="47" t="s">
        <v>92</v>
      </c>
      <c r="B9" s="47" t="s">
        <v>93</v>
      </c>
      <c r="C9" s="161">
        <v>3.5</v>
      </c>
      <c r="D9" s="161">
        <v>3.5</v>
      </c>
      <c r="E9" s="161"/>
      <c r="F9" s="161">
        <v>3.5</v>
      </c>
      <c r="G9" s="161"/>
    </row>
    <row r="10" ht="18" customHeight="1" spans="1:7">
      <c r="A10" s="47" t="s">
        <v>94</v>
      </c>
      <c r="B10" s="47" t="s">
        <v>95</v>
      </c>
      <c r="C10" s="161">
        <v>88.403</v>
      </c>
      <c r="D10" s="161">
        <v>88.403</v>
      </c>
      <c r="E10" s="161">
        <v>88.403</v>
      </c>
      <c r="F10" s="161"/>
      <c r="G10" s="161"/>
    </row>
    <row r="11" ht="18" customHeight="1" spans="1:7">
      <c r="A11" s="47" t="s">
        <v>96</v>
      </c>
      <c r="B11" s="47" t="s">
        <v>97</v>
      </c>
      <c r="C11" s="161">
        <v>1.93248</v>
      </c>
      <c r="D11" s="161">
        <v>1.93248</v>
      </c>
      <c r="E11" s="161">
        <v>1.93248</v>
      </c>
      <c r="F11" s="161"/>
      <c r="G11" s="161"/>
    </row>
    <row r="12" ht="18" customHeight="1" spans="1:7">
      <c r="A12" s="47" t="s">
        <v>98</v>
      </c>
      <c r="B12" s="47" t="s">
        <v>99</v>
      </c>
      <c r="C12" s="161">
        <v>1.93248</v>
      </c>
      <c r="D12" s="161">
        <v>1.93248</v>
      </c>
      <c r="E12" s="161">
        <v>1.93248</v>
      </c>
      <c r="F12" s="161"/>
      <c r="G12" s="161"/>
    </row>
    <row r="13" ht="18" customHeight="1" spans="1:7">
      <c r="A13" s="47" t="s">
        <v>100</v>
      </c>
      <c r="B13" s="47" t="s">
        <v>101</v>
      </c>
      <c r="C13" s="161">
        <v>3.8677</v>
      </c>
      <c r="D13" s="161">
        <v>3.8677</v>
      </c>
      <c r="E13" s="161">
        <v>3.8677</v>
      </c>
      <c r="F13" s="161"/>
      <c r="G13" s="161"/>
    </row>
    <row r="14" ht="18" customHeight="1" spans="1:7">
      <c r="A14" s="47" t="s">
        <v>102</v>
      </c>
      <c r="B14" s="47" t="s">
        <v>103</v>
      </c>
      <c r="C14" s="161">
        <v>3.8677</v>
      </c>
      <c r="D14" s="161">
        <v>3.8677</v>
      </c>
      <c r="E14" s="161">
        <v>3.8677</v>
      </c>
      <c r="F14" s="161"/>
      <c r="G14" s="161"/>
    </row>
    <row r="15" ht="18" customHeight="1" spans="1:7">
      <c r="A15" s="47" t="s">
        <v>104</v>
      </c>
      <c r="B15" s="47" t="s">
        <v>105</v>
      </c>
      <c r="C15" s="161">
        <v>942.276172</v>
      </c>
      <c r="D15" s="161">
        <v>776.566172</v>
      </c>
      <c r="E15" s="161">
        <v>737.103172</v>
      </c>
      <c r="F15" s="161">
        <v>39.463</v>
      </c>
      <c r="G15" s="161">
        <v>165.71</v>
      </c>
    </row>
    <row r="16" ht="18" customHeight="1" spans="1:7">
      <c r="A16" s="47" t="s">
        <v>106</v>
      </c>
      <c r="B16" s="47" t="s">
        <v>107</v>
      </c>
      <c r="C16" s="161">
        <v>878.663772</v>
      </c>
      <c r="D16" s="161">
        <v>712.953772</v>
      </c>
      <c r="E16" s="161">
        <v>673.490772</v>
      </c>
      <c r="F16" s="161">
        <v>39.463</v>
      </c>
      <c r="G16" s="161">
        <v>165.71</v>
      </c>
    </row>
    <row r="17" ht="18" customHeight="1" spans="1:7">
      <c r="A17" s="47" t="s">
        <v>108</v>
      </c>
      <c r="B17" s="47" t="s">
        <v>109</v>
      </c>
      <c r="C17" s="161">
        <v>878.663772</v>
      </c>
      <c r="D17" s="161">
        <v>712.953772</v>
      </c>
      <c r="E17" s="161">
        <v>673.490772</v>
      </c>
      <c r="F17" s="161">
        <v>39.463</v>
      </c>
      <c r="G17" s="161">
        <v>165.71</v>
      </c>
    </row>
    <row r="18" ht="18" customHeight="1" spans="1:7">
      <c r="A18" s="47" t="s">
        <v>110</v>
      </c>
      <c r="B18" s="47" t="s">
        <v>111</v>
      </c>
      <c r="C18" s="161">
        <v>63.6124</v>
      </c>
      <c r="D18" s="161">
        <v>63.6124</v>
      </c>
      <c r="E18" s="161">
        <v>63.6124</v>
      </c>
      <c r="F18" s="161"/>
      <c r="G18" s="161"/>
    </row>
    <row r="19" ht="18" customHeight="1" spans="1:7">
      <c r="A19" s="47" t="s">
        <v>112</v>
      </c>
      <c r="B19" s="47" t="s">
        <v>113</v>
      </c>
      <c r="C19" s="161">
        <v>44.5295</v>
      </c>
      <c r="D19" s="161">
        <v>44.5295</v>
      </c>
      <c r="E19" s="161">
        <v>44.5295</v>
      </c>
      <c r="F19" s="161"/>
      <c r="G19" s="161"/>
    </row>
    <row r="20" ht="18" customHeight="1" spans="1:7">
      <c r="A20" s="47" t="s">
        <v>114</v>
      </c>
      <c r="B20" s="47" t="s">
        <v>115</v>
      </c>
      <c r="C20" s="161">
        <v>14.6366</v>
      </c>
      <c r="D20" s="161">
        <v>14.6366</v>
      </c>
      <c r="E20" s="161">
        <v>14.6366</v>
      </c>
      <c r="F20" s="161"/>
      <c r="G20" s="161"/>
    </row>
    <row r="21" ht="18" customHeight="1" spans="1:7">
      <c r="A21" s="47" t="s">
        <v>116</v>
      </c>
      <c r="B21" s="47" t="s">
        <v>117</v>
      </c>
      <c r="C21" s="161">
        <v>4.4463</v>
      </c>
      <c r="D21" s="161">
        <v>4.4463</v>
      </c>
      <c r="E21" s="161">
        <v>4.4463</v>
      </c>
      <c r="F21" s="161"/>
      <c r="G21" s="161"/>
    </row>
    <row r="22" ht="18" customHeight="1" spans="1:7">
      <c r="A22" s="47" t="s">
        <v>118</v>
      </c>
      <c r="B22" s="47" t="s">
        <v>119</v>
      </c>
      <c r="C22" s="161">
        <v>39.018</v>
      </c>
      <c r="D22" s="161">
        <v>39.018</v>
      </c>
      <c r="E22" s="161">
        <v>39.018</v>
      </c>
      <c r="F22" s="161"/>
      <c r="G22" s="161"/>
    </row>
    <row r="23" ht="18" customHeight="1" spans="1:7">
      <c r="A23" s="47" t="s">
        <v>120</v>
      </c>
      <c r="B23" s="47" t="s">
        <v>121</v>
      </c>
      <c r="C23" s="161">
        <v>39.018</v>
      </c>
      <c r="D23" s="161">
        <v>39.018</v>
      </c>
      <c r="E23" s="161">
        <v>39.018</v>
      </c>
      <c r="F23" s="161"/>
      <c r="G23" s="161"/>
    </row>
    <row r="24" ht="18" customHeight="1" spans="1:7">
      <c r="A24" s="47" t="s">
        <v>122</v>
      </c>
      <c r="B24" s="47" t="s">
        <v>123</v>
      </c>
      <c r="C24" s="161">
        <v>39.018</v>
      </c>
      <c r="D24" s="161">
        <v>39.018</v>
      </c>
      <c r="E24" s="161">
        <v>39.018</v>
      </c>
      <c r="F24" s="161"/>
      <c r="G24" s="161"/>
    </row>
    <row r="25" ht="18" customHeight="1" spans="1:7">
      <c r="A25" s="193" t="s">
        <v>124</v>
      </c>
      <c r="B25" s="194" t="s">
        <v>124</v>
      </c>
      <c r="C25" s="161">
        <v>1078.997352</v>
      </c>
      <c r="D25" s="162">
        <v>913.287352</v>
      </c>
      <c r="E25" s="161">
        <v>870.324352</v>
      </c>
      <c r="F25" s="161">
        <v>42.963</v>
      </c>
      <c r="G25" s="161">
        <v>165.71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J4" sqref="J4"/>
    </sheetView>
  </sheetViews>
  <sheetFormatPr defaultColWidth="10.6666666666667" defaultRowHeight="14.25" customHeight="1" outlineLevelRow="6" outlineLevelCol="5"/>
  <cols>
    <col min="1" max="1" width="44" style="177" customWidth="1"/>
    <col min="2" max="2" width="32" style="177" customWidth="1"/>
    <col min="3" max="3" width="20.1666666666667" style="178" customWidth="1"/>
    <col min="4" max="5" width="30.6666666666667" style="179" customWidth="1"/>
    <col min="6" max="6" width="21.8333333333333" style="179" customWidth="1"/>
    <col min="7" max="16384" width="10.6666666666667" style="52" customWidth="1"/>
  </cols>
  <sheetData>
    <row r="1" s="52" customFormat="1" customHeight="1" spans="1:6">
      <c r="A1" s="180"/>
      <c r="B1" s="180"/>
      <c r="C1" s="181"/>
      <c r="F1" s="182" t="s">
        <v>173</v>
      </c>
    </row>
    <row r="2" ht="33.75" customHeight="1" spans="1:6">
      <c r="A2" s="183" t="s">
        <v>174</v>
      </c>
      <c r="B2" s="183"/>
      <c r="C2" s="183"/>
      <c r="D2" s="183"/>
      <c r="E2" s="183"/>
      <c r="F2" s="183"/>
    </row>
    <row r="3" s="52" customFormat="1" ht="21.75" customHeight="1" spans="1:6">
      <c r="A3" s="184" t="s">
        <v>2</v>
      </c>
      <c r="B3" s="180"/>
      <c r="C3" s="181"/>
      <c r="F3" s="182" t="s">
        <v>56</v>
      </c>
    </row>
    <row r="4" s="176" customFormat="1" ht="19.5" customHeight="1" spans="1:6">
      <c r="A4" s="30" t="s">
        <v>175</v>
      </c>
      <c r="B4" s="59" t="s">
        <v>176</v>
      </c>
      <c r="C4" s="81" t="s">
        <v>177</v>
      </c>
      <c r="D4" s="82"/>
      <c r="E4" s="77"/>
      <c r="F4" s="59" t="s">
        <v>178</v>
      </c>
    </row>
    <row r="5" s="176" customFormat="1" ht="19.5" customHeight="1" spans="1:6">
      <c r="A5" s="34"/>
      <c r="B5" s="64"/>
      <c r="C5" s="185" t="s">
        <v>62</v>
      </c>
      <c r="D5" s="185" t="s">
        <v>179</v>
      </c>
      <c r="E5" s="185" t="s">
        <v>180</v>
      </c>
      <c r="F5" s="64"/>
    </row>
    <row r="6" s="176" customFormat="1" ht="18.75" customHeight="1" spans="1:6">
      <c r="A6" s="186">
        <v>1</v>
      </c>
      <c r="B6" s="186">
        <v>2</v>
      </c>
      <c r="C6" s="187">
        <v>3</v>
      </c>
      <c r="D6" s="186">
        <v>4</v>
      </c>
      <c r="E6" s="186">
        <v>5</v>
      </c>
      <c r="F6" s="186">
        <v>6</v>
      </c>
    </row>
    <row r="7" ht="24.75" customHeight="1" spans="1:6">
      <c r="A7" s="188">
        <v>6.2</v>
      </c>
      <c r="B7" s="188"/>
      <c r="C7" s="189">
        <v>5.9</v>
      </c>
      <c r="D7" s="188"/>
      <c r="E7" s="188">
        <v>5.9</v>
      </c>
      <c r="F7" s="188">
        <v>0.3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7"/>
  <sheetViews>
    <sheetView topLeftCell="C1" workbookViewId="0">
      <selection activeCell="Y3" sqref="Y3"/>
    </sheetView>
  </sheetViews>
  <sheetFormatPr defaultColWidth="10.6666666666667" defaultRowHeight="14.25" customHeight="1"/>
  <cols>
    <col min="1" max="1" width="38.3333333333333" style="52" customWidth="1"/>
    <col min="2" max="2" width="24.1666666666667" style="52" customWidth="1"/>
    <col min="3" max="3" width="36.5" style="52" customWidth="1"/>
    <col min="4" max="4" width="11.8333333333333" style="52" customWidth="1"/>
    <col min="5" max="5" width="37.3333333333333" style="52" customWidth="1"/>
    <col min="6" max="6" width="12" style="52" customWidth="1"/>
    <col min="7" max="7" width="35.3333333333333" style="52" customWidth="1"/>
    <col min="8" max="8" width="12.5" style="52" customWidth="1"/>
    <col min="9" max="9" width="15.1666666666667" style="52" customWidth="1"/>
    <col min="10" max="10" width="18.1666666666667" style="52" customWidth="1"/>
    <col min="11" max="11" width="14.3333333333333" style="52" customWidth="1"/>
    <col min="12" max="14" width="13" style="52" customWidth="1"/>
    <col min="15" max="17" width="10.6666666666667" style="52" customWidth="1"/>
    <col min="18" max="18" width="14.1666666666667" style="52" customWidth="1"/>
    <col min="19" max="21" width="14.3333333333333" style="52" customWidth="1"/>
    <col min="22" max="22" width="14.8333333333333" style="52" customWidth="1"/>
    <col min="23" max="24" width="13" style="52" customWidth="1"/>
    <col min="25" max="16384" width="10.6666666666667" style="52" customWidth="1"/>
  </cols>
  <sheetData>
    <row r="1" ht="13.5" customHeight="1" spans="2:24">
      <c r="B1" s="164"/>
      <c r="D1" s="165"/>
      <c r="E1" s="165"/>
      <c r="F1" s="165"/>
      <c r="G1" s="165"/>
      <c r="H1" s="166"/>
      <c r="I1" s="166"/>
      <c r="J1" s="53"/>
      <c r="K1" s="166"/>
      <c r="L1" s="166"/>
      <c r="M1" s="166"/>
      <c r="N1" s="166"/>
      <c r="O1" s="53"/>
      <c r="P1" s="53"/>
      <c r="Q1" s="53"/>
      <c r="R1" s="166"/>
      <c r="V1" s="164"/>
      <c r="X1" s="51" t="s">
        <v>181</v>
      </c>
    </row>
    <row r="2" ht="27.75" customHeight="1" spans="1:24">
      <c r="A2" s="44" t="s">
        <v>182</v>
      </c>
      <c r="B2" s="44"/>
      <c r="C2" s="44"/>
      <c r="D2" s="44"/>
      <c r="E2" s="44"/>
      <c r="F2" s="44"/>
      <c r="G2" s="44"/>
      <c r="H2" s="44"/>
      <c r="I2" s="44"/>
      <c r="J2" s="27"/>
      <c r="K2" s="44"/>
      <c r="L2" s="44"/>
      <c r="M2" s="44"/>
      <c r="N2" s="44"/>
      <c r="O2" s="27"/>
      <c r="P2" s="27"/>
      <c r="Q2" s="27"/>
      <c r="R2" s="44"/>
      <c r="S2" s="44"/>
      <c r="T2" s="44"/>
      <c r="U2" s="44"/>
      <c r="V2" s="44"/>
      <c r="W2" s="44"/>
      <c r="X2" s="44"/>
    </row>
    <row r="3" ht="18.75" customHeight="1" spans="1:24">
      <c r="A3" s="127" t="s">
        <v>2</v>
      </c>
      <c r="B3" s="167"/>
      <c r="C3" s="167"/>
      <c r="D3" s="167"/>
      <c r="E3" s="167"/>
      <c r="F3" s="167"/>
      <c r="G3" s="167"/>
      <c r="H3" s="168"/>
      <c r="I3" s="168"/>
      <c r="J3" s="80"/>
      <c r="K3" s="168"/>
      <c r="L3" s="168"/>
      <c r="M3" s="168"/>
      <c r="N3" s="168"/>
      <c r="O3" s="80"/>
      <c r="P3" s="80"/>
      <c r="Q3" s="80"/>
      <c r="R3" s="168"/>
      <c r="V3" s="164"/>
      <c r="X3" s="111" t="s">
        <v>56</v>
      </c>
    </row>
    <row r="4" ht="18" customHeight="1" spans="1:24">
      <c r="A4" s="147" t="s">
        <v>183</v>
      </c>
      <c r="B4" s="147" t="s">
        <v>184</v>
      </c>
      <c r="C4" s="147" t="s">
        <v>185</v>
      </c>
      <c r="D4" s="147" t="s">
        <v>186</v>
      </c>
      <c r="E4" s="147" t="s">
        <v>187</v>
      </c>
      <c r="F4" s="147" t="s">
        <v>188</v>
      </c>
      <c r="G4" s="147" t="s">
        <v>189</v>
      </c>
      <c r="H4" s="169" t="s">
        <v>190</v>
      </c>
      <c r="I4" s="63" t="s">
        <v>190</v>
      </c>
      <c r="J4" s="82"/>
      <c r="K4" s="63"/>
      <c r="L4" s="63"/>
      <c r="M4" s="63"/>
      <c r="N4" s="63"/>
      <c r="O4" s="82"/>
      <c r="P4" s="82"/>
      <c r="Q4" s="82"/>
      <c r="R4" s="112" t="s">
        <v>66</v>
      </c>
      <c r="S4" s="63" t="s">
        <v>67</v>
      </c>
      <c r="T4" s="63"/>
      <c r="U4" s="63"/>
      <c r="V4" s="63"/>
      <c r="W4" s="63"/>
      <c r="X4" s="62"/>
    </row>
    <row r="5" ht="18" customHeight="1" spans="1:24">
      <c r="A5" s="148"/>
      <c r="B5" s="130"/>
      <c r="C5" s="148"/>
      <c r="D5" s="148"/>
      <c r="E5" s="148"/>
      <c r="F5" s="148"/>
      <c r="G5" s="148"/>
      <c r="H5" s="128" t="s">
        <v>191</v>
      </c>
      <c r="I5" s="169" t="s">
        <v>63</v>
      </c>
      <c r="J5" s="82"/>
      <c r="K5" s="63"/>
      <c r="L5" s="63"/>
      <c r="M5" s="63"/>
      <c r="N5" s="62"/>
      <c r="O5" s="81" t="s">
        <v>192</v>
      </c>
      <c r="P5" s="82"/>
      <c r="Q5" s="77"/>
      <c r="R5" s="147" t="s">
        <v>66</v>
      </c>
      <c r="S5" s="169" t="s">
        <v>67</v>
      </c>
      <c r="T5" s="112" t="s">
        <v>69</v>
      </c>
      <c r="U5" s="63" t="s">
        <v>67</v>
      </c>
      <c r="V5" s="112" t="s">
        <v>71</v>
      </c>
      <c r="W5" s="112" t="s">
        <v>72</v>
      </c>
      <c r="X5" s="175" t="s">
        <v>73</v>
      </c>
    </row>
    <row r="6" ht="22.5" customHeight="1" spans="1:24">
      <c r="A6" s="84"/>
      <c r="B6" s="84"/>
      <c r="C6" s="84"/>
      <c r="D6" s="84"/>
      <c r="E6" s="84"/>
      <c r="F6" s="84"/>
      <c r="G6" s="84"/>
      <c r="H6" s="84"/>
      <c r="I6" s="174" t="s">
        <v>193</v>
      </c>
      <c r="J6" s="77"/>
      <c r="K6" s="147" t="s">
        <v>194</v>
      </c>
      <c r="L6" s="147" t="s">
        <v>195</v>
      </c>
      <c r="M6" s="147" t="s">
        <v>196</v>
      </c>
      <c r="N6" s="147" t="s">
        <v>197</v>
      </c>
      <c r="O6" s="147" t="s">
        <v>63</v>
      </c>
      <c r="P6" s="147" t="s">
        <v>64</v>
      </c>
      <c r="Q6" s="147" t="s">
        <v>65</v>
      </c>
      <c r="R6" s="84"/>
      <c r="S6" s="147" t="s">
        <v>62</v>
      </c>
      <c r="T6" s="147" t="s">
        <v>69</v>
      </c>
      <c r="U6" s="147" t="s">
        <v>198</v>
      </c>
      <c r="V6" s="147" t="s">
        <v>71</v>
      </c>
      <c r="W6" s="147" t="s">
        <v>72</v>
      </c>
      <c r="X6" s="147" t="s">
        <v>73</v>
      </c>
    </row>
    <row r="7" ht="37.5" customHeight="1" spans="1:24">
      <c r="A7" s="170"/>
      <c r="B7" s="170"/>
      <c r="C7" s="170"/>
      <c r="D7" s="170"/>
      <c r="E7" s="170"/>
      <c r="F7" s="170"/>
      <c r="G7" s="170"/>
      <c r="H7" s="170"/>
      <c r="I7" s="149" t="s">
        <v>62</v>
      </c>
      <c r="J7" s="34" t="s">
        <v>199</v>
      </c>
      <c r="K7" s="149" t="s">
        <v>200</v>
      </c>
      <c r="L7" s="149" t="s">
        <v>195</v>
      </c>
      <c r="M7" s="149" t="s">
        <v>196</v>
      </c>
      <c r="N7" s="149" t="s">
        <v>197</v>
      </c>
      <c r="O7" s="149" t="s">
        <v>195</v>
      </c>
      <c r="P7" s="149" t="s">
        <v>196</v>
      </c>
      <c r="Q7" s="149" t="s">
        <v>197</v>
      </c>
      <c r="R7" s="149" t="s">
        <v>66</v>
      </c>
      <c r="S7" s="149" t="s">
        <v>62</v>
      </c>
      <c r="T7" s="149" t="s">
        <v>69</v>
      </c>
      <c r="U7" s="149" t="s">
        <v>198</v>
      </c>
      <c r="V7" s="149" t="s">
        <v>71</v>
      </c>
      <c r="W7" s="149" t="s">
        <v>72</v>
      </c>
      <c r="X7" s="149" t="s">
        <v>73</v>
      </c>
    </row>
    <row r="8" customHeight="1" spans="1:24">
      <c r="A8" s="160">
        <v>1</v>
      </c>
      <c r="B8" s="160">
        <v>2</v>
      </c>
      <c r="C8" s="160">
        <v>3</v>
      </c>
      <c r="D8" s="160">
        <v>4</v>
      </c>
      <c r="E8" s="160">
        <v>5</v>
      </c>
      <c r="F8" s="160">
        <v>6</v>
      </c>
      <c r="G8" s="160">
        <v>7</v>
      </c>
      <c r="H8" s="160">
        <v>8</v>
      </c>
      <c r="I8" s="160">
        <v>9</v>
      </c>
      <c r="J8" s="160">
        <v>10</v>
      </c>
      <c r="K8" s="160">
        <v>11</v>
      </c>
      <c r="L8" s="160">
        <v>12</v>
      </c>
      <c r="M8" s="160">
        <v>13</v>
      </c>
      <c r="N8" s="160">
        <v>14</v>
      </c>
      <c r="O8" s="160">
        <v>15</v>
      </c>
      <c r="P8" s="160">
        <v>16</v>
      </c>
      <c r="Q8" s="160">
        <v>17</v>
      </c>
      <c r="R8" s="160">
        <v>18</v>
      </c>
      <c r="S8" s="160">
        <v>19</v>
      </c>
      <c r="T8" s="160">
        <v>20</v>
      </c>
      <c r="U8" s="160">
        <v>21</v>
      </c>
      <c r="V8" s="160">
        <v>22</v>
      </c>
      <c r="W8" s="160">
        <v>23</v>
      </c>
      <c r="X8" s="160">
        <v>24</v>
      </c>
    </row>
    <row r="9" ht="21" customHeight="1" spans="1:24">
      <c r="A9" s="171" t="s">
        <v>75</v>
      </c>
      <c r="B9" s="171"/>
      <c r="C9" s="171"/>
      <c r="D9" s="171"/>
      <c r="E9" s="171"/>
      <c r="F9" s="171"/>
      <c r="G9" s="171"/>
      <c r="H9" s="119">
        <v>913.287352</v>
      </c>
      <c r="I9" s="119">
        <v>913.287352</v>
      </c>
      <c r="J9" s="119"/>
      <c r="K9" s="119"/>
      <c r="L9" s="119"/>
      <c r="M9" s="119">
        <v>913.287352</v>
      </c>
      <c r="N9" s="42"/>
      <c r="O9" s="119"/>
      <c r="P9" s="119"/>
      <c r="Q9" s="119"/>
      <c r="R9" s="119"/>
      <c r="S9" s="119"/>
      <c r="T9" s="119"/>
      <c r="U9" s="119"/>
      <c r="V9" s="119"/>
      <c r="W9" s="119"/>
      <c r="X9" s="119"/>
    </row>
    <row r="10" ht="27.75" customHeight="1" spans="1:24">
      <c r="A10" s="50" t="s">
        <v>201</v>
      </c>
      <c r="B10" s="50" t="s">
        <v>202</v>
      </c>
      <c r="C10" s="50" t="s">
        <v>203</v>
      </c>
      <c r="D10" s="50" t="s">
        <v>108</v>
      </c>
      <c r="E10" s="50" t="s">
        <v>204</v>
      </c>
      <c r="F10" s="50" t="s">
        <v>205</v>
      </c>
      <c r="G10" s="50" t="s">
        <v>206</v>
      </c>
      <c r="H10" s="119">
        <v>259.319088</v>
      </c>
      <c r="I10" s="119">
        <v>259.319088</v>
      </c>
      <c r="J10" s="163"/>
      <c r="K10" s="119"/>
      <c r="L10" s="119"/>
      <c r="M10" s="119">
        <v>259.319088</v>
      </c>
      <c r="N10" s="42"/>
      <c r="O10" s="119"/>
      <c r="P10" s="119"/>
      <c r="Q10" s="119"/>
      <c r="R10" s="119"/>
      <c r="S10" s="119"/>
      <c r="T10" s="119"/>
      <c r="U10" s="119"/>
      <c r="V10" s="119"/>
      <c r="W10" s="119"/>
      <c r="X10" s="119"/>
    </row>
    <row r="11" ht="27.75" customHeight="1" spans="1:24">
      <c r="A11" s="50" t="s">
        <v>201</v>
      </c>
      <c r="B11" s="50" t="s">
        <v>202</v>
      </c>
      <c r="C11" s="50" t="s">
        <v>203</v>
      </c>
      <c r="D11" s="50" t="s">
        <v>108</v>
      </c>
      <c r="E11" s="50" t="s">
        <v>204</v>
      </c>
      <c r="F11" s="50" t="s">
        <v>207</v>
      </c>
      <c r="G11" s="50" t="s">
        <v>208</v>
      </c>
      <c r="H11" s="119">
        <v>68.704344</v>
      </c>
      <c r="I11" s="119">
        <v>68.704344</v>
      </c>
      <c r="J11" s="163"/>
      <c r="K11" s="119"/>
      <c r="L11" s="119"/>
      <c r="M11" s="119">
        <v>68.704344</v>
      </c>
      <c r="N11" s="153"/>
      <c r="O11" s="119"/>
      <c r="P11" s="119"/>
      <c r="Q11" s="119"/>
      <c r="R11" s="119"/>
      <c r="S11" s="119"/>
      <c r="T11" s="119"/>
      <c r="U11" s="119"/>
      <c r="V11" s="119"/>
      <c r="W11" s="119"/>
      <c r="X11" s="119"/>
    </row>
    <row r="12" ht="27.75" customHeight="1" spans="1:24">
      <c r="A12" s="50" t="s">
        <v>201</v>
      </c>
      <c r="B12" s="50" t="s">
        <v>202</v>
      </c>
      <c r="C12" s="50" t="s">
        <v>203</v>
      </c>
      <c r="D12" s="50" t="s">
        <v>108</v>
      </c>
      <c r="E12" s="50" t="s">
        <v>204</v>
      </c>
      <c r="F12" s="50" t="s">
        <v>209</v>
      </c>
      <c r="G12" s="50" t="s">
        <v>210</v>
      </c>
      <c r="H12" s="119">
        <v>21.609924</v>
      </c>
      <c r="I12" s="119">
        <v>21.609924</v>
      </c>
      <c r="J12" s="163"/>
      <c r="K12" s="119"/>
      <c r="L12" s="119"/>
      <c r="M12" s="119">
        <v>21.609924</v>
      </c>
      <c r="N12" s="153"/>
      <c r="O12" s="119"/>
      <c r="P12" s="119"/>
      <c r="Q12" s="119"/>
      <c r="R12" s="119"/>
      <c r="S12" s="119"/>
      <c r="T12" s="119"/>
      <c r="U12" s="119"/>
      <c r="V12" s="119"/>
      <c r="W12" s="119"/>
      <c r="X12" s="119"/>
    </row>
    <row r="13" ht="27.75" customHeight="1" spans="1:24">
      <c r="A13" s="50" t="s">
        <v>201</v>
      </c>
      <c r="B13" s="50" t="s">
        <v>202</v>
      </c>
      <c r="C13" s="50" t="s">
        <v>203</v>
      </c>
      <c r="D13" s="50" t="s">
        <v>108</v>
      </c>
      <c r="E13" s="50" t="s">
        <v>204</v>
      </c>
      <c r="F13" s="50" t="s">
        <v>211</v>
      </c>
      <c r="G13" s="50" t="s">
        <v>212</v>
      </c>
      <c r="H13" s="119">
        <v>82.82196</v>
      </c>
      <c r="I13" s="119">
        <v>82.82196</v>
      </c>
      <c r="J13" s="163"/>
      <c r="K13" s="119"/>
      <c r="L13" s="119"/>
      <c r="M13" s="119">
        <v>82.82196</v>
      </c>
      <c r="N13" s="153"/>
      <c r="O13" s="119"/>
      <c r="P13" s="119"/>
      <c r="Q13" s="119"/>
      <c r="R13" s="119"/>
      <c r="S13" s="119"/>
      <c r="T13" s="119"/>
      <c r="U13" s="119"/>
      <c r="V13" s="119"/>
      <c r="W13" s="119"/>
      <c r="X13" s="119"/>
    </row>
    <row r="14" ht="27.75" customHeight="1" spans="1:24">
      <c r="A14" s="50" t="s">
        <v>201</v>
      </c>
      <c r="B14" s="50" t="s">
        <v>202</v>
      </c>
      <c r="C14" s="50" t="s">
        <v>203</v>
      </c>
      <c r="D14" s="50" t="s">
        <v>108</v>
      </c>
      <c r="E14" s="50" t="s">
        <v>204</v>
      </c>
      <c r="F14" s="50" t="s">
        <v>211</v>
      </c>
      <c r="G14" s="50" t="s">
        <v>212</v>
      </c>
      <c r="H14" s="119">
        <v>65.0556</v>
      </c>
      <c r="I14" s="119">
        <v>65.0556</v>
      </c>
      <c r="J14" s="163"/>
      <c r="K14" s="119"/>
      <c r="L14" s="119"/>
      <c r="M14" s="119">
        <v>65.0556</v>
      </c>
      <c r="N14" s="153"/>
      <c r="O14" s="119"/>
      <c r="P14" s="119"/>
      <c r="Q14" s="119"/>
      <c r="R14" s="119"/>
      <c r="S14" s="119"/>
      <c r="T14" s="119"/>
      <c r="U14" s="119"/>
      <c r="V14" s="119"/>
      <c r="W14" s="119"/>
      <c r="X14" s="119"/>
    </row>
    <row r="15" ht="27.75" customHeight="1" spans="1:24">
      <c r="A15" s="50" t="s">
        <v>201</v>
      </c>
      <c r="B15" s="50" t="s">
        <v>213</v>
      </c>
      <c r="C15" s="50" t="s">
        <v>214</v>
      </c>
      <c r="D15" s="50" t="s">
        <v>108</v>
      </c>
      <c r="E15" s="50" t="s">
        <v>204</v>
      </c>
      <c r="F15" s="50" t="s">
        <v>211</v>
      </c>
      <c r="G15" s="50" t="s">
        <v>212</v>
      </c>
      <c r="H15" s="119">
        <v>162.539856</v>
      </c>
      <c r="I15" s="119">
        <v>162.539856</v>
      </c>
      <c r="J15" s="163"/>
      <c r="K15" s="119"/>
      <c r="L15" s="119"/>
      <c r="M15" s="119">
        <v>162.539856</v>
      </c>
      <c r="N15" s="153"/>
      <c r="O15" s="119"/>
      <c r="P15" s="119"/>
      <c r="Q15" s="119"/>
      <c r="R15" s="119"/>
      <c r="S15" s="119"/>
      <c r="T15" s="119"/>
      <c r="U15" s="119"/>
      <c r="V15" s="119"/>
      <c r="W15" s="119"/>
      <c r="X15" s="119"/>
    </row>
    <row r="16" ht="27.75" customHeight="1" spans="1:24">
      <c r="A16" s="50" t="s">
        <v>201</v>
      </c>
      <c r="B16" s="50" t="s">
        <v>215</v>
      </c>
      <c r="C16" s="50" t="s">
        <v>216</v>
      </c>
      <c r="D16" s="50" t="s">
        <v>94</v>
      </c>
      <c r="E16" s="50" t="s">
        <v>217</v>
      </c>
      <c r="F16" s="50" t="s">
        <v>218</v>
      </c>
      <c r="G16" s="50" t="s">
        <v>219</v>
      </c>
      <c r="H16" s="119">
        <v>88.403</v>
      </c>
      <c r="I16" s="119">
        <v>88.403</v>
      </c>
      <c r="J16" s="163"/>
      <c r="K16" s="119"/>
      <c r="L16" s="119"/>
      <c r="M16" s="119">
        <v>88.403</v>
      </c>
      <c r="N16" s="153"/>
      <c r="O16" s="119"/>
      <c r="P16" s="119"/>
      <c r="Q16" s="119"/>
      <c r="R16" s="119"/>
      <c r="S16" s="119"/>
      <c r="T16" s="119"/>
      <c r="U16" s="119"/>
      <c r="V16" s="119"/>
      <c r="W16" s="119"/>
      <c r="X16" s="119"/>
    </row>
    <row r="17" ht="27.75" customHeight="1" spans="1:24">
      <c r="A17" s="50" t="s">
        <v>201</v>
      </c>
      <c r="B17" s="50" t="s">
        <v>215</v>
      </c>
      <c r="C17" s="50" t="s">
        <v>216</v>
      </c>
      <c r="D17" s="50" t="s">
        <v>112</v>
      </c>
      <c r="E17" s="50" t="s">
        <v>220</v>
      </c>
      <c r="F17" s="50" t="s">
        <v>221</v>
      </c>
      <c r="G17" s="50" t="s">
        <v>222</v>
      </c>
      <c r="H17" s="119">
        <v>41.9295</v>
      </c>
      <c r="I17" s="119">
        <v>41.9295</v>
      </c>
      <c r="J17" s="163"/>
      <c r="K17" s="119"/>
      <c r="L17" s="119"/>
      <c r="M17" s="119">
        <v>41.9295</v>
      </c>
      <c r="N17" s="153"/>
      <c r="O17" s="119"/>
      <c r="P17" s="119"/>
      <c r="Q17" s="119"/>
      <c r="R17" s="119"/>
      <c r="S17" s="119"/>
      <c r="T17" s="119"/>
      <c r="U17" s="119"/>
      <c r="V17" s="119"/>
      <c r="W17" s="119"/>
      <c r="X17" s="119"/>
    </row>
    <row r="18" ht="27.75" customHeight="1" spans="1:24">
      <c r="A18" s="50" t="s">
        <v>201</v>
      </c>
      <c r="B18" s="50" t="s">
        <v>215</v>
      </c>
      <c r="C18" s="50" t="s">
        <v>216</v>
      </c>
      <c r="D18" s="50" t="s">
        <v>112</v>
      </c>
      <c r="E18" s="50" t="s">
        <v>220</v>
      </c>
      <c r="F18" s="50" t="s">
        <v>221</v>
      </c>
      <c r="G18" s="50" t="s">
        <v>222</v>
      </c>
      <c r="H18" s="119">
        <v>2.6</v>
      </c>
      <c r="I18" s="119">
        <v>2.6</v>
      </c>
      <c r="J18" s="163"/>
      <c r="K18" s="119"/>
      <c r="L18" s="119"/>
      <c r="M18" s="119">
        <v>2.6</v>
      </c>
      <c r="N18" s="153"/>
      <c r="O18" s="119"/>
      <c r="P18" s="119"/>
      <c r="Q18" s="119"/>
      <c r="R18" s="119"/>
      <c r="S18" s="119"/>
      <c r="T18" s="119"/>
      <c r="U18" s="119"/>
      <c r="V18" s="119"/>
      <c r="W18" s="119"/>
      <c r="X18" s="119"/>
    </row>
    <row r="19" ht="27.75" customHeight="1" spans="1:24">
      <c r="A19" s="50" t="s">
        <v>201</v>
      </c>
      <c r="B19" s="50" t="s">
        <v>215</v>
      </c>
      <c r="C19" s="50" t="s">
        <v>216</v>
      </c>
      <c r="D19" s="50" t="s">
        <v>114</v>
      </c>
      <c r="E19" s="50" t="s">
        <v>223</v>
      </c>
      <c r="F19" s="50" t="s">
        <v>224</v>
      </c>
      <c r="G19" s="50" t="s">
        <v>225</v>
      </c>
      <c r="H19" s="119">
        <v>14.6366</v>
      </c>
      <c r="I19" s="119">
        <v>14.6366</v>
      </c>
      <c r="J19" s="163"/>
      <c r="K19" s="119"/>
      <c r="L19" s="119"/>
      <c r="M19" s="119">
        <v>14.6366</v>
      </c>
      <c r="N19" s="153"/>
      <c r="O19" s="119"/>
      <c r="P19" s="119"/>
      <c r="Q19" s="119"/>
      <c r="R19" s="119"/>
      <c r="S19" s="119"/>
      <c r="T19" s="119"/>
      <c r="U19" s="119"/>
      <c r="V19" s="119"/>
      <c r="W19" s="119"/>
      <c r="X19" s="119"/>
    </row>
    <row r="20" ht="27.75" customHeight="1" spans="1:24">
      <c r="A20" s="50" t="s">
        <v>201</v>
      </c>
      <c r="B20" s="50" t="s">
        <v>215</v>
      </c>
      <c r="C20" s="50" t="s">
        <v>216</v>
      </c>
      <c r="D20" s="50" t="s">
        <v>116</v>
      </c>
      <c r="E20" s="50" t="s">
        <v>226</v>
      </c>
      <c r="F20" s="50" t="s">
        <v>227</v>
      </c>
      <c r="G20" s="50" t="s">
        <v>228</v>
      </c>
      <c r="H20" s="119">
        <v>2.2101</v>
      </c>
      <c r="I20" s="119">
        <v>2.2101</v>
      </c>
      <c r="J20" s="163"/>
      <c r="K20" s="119"/>
      <c r="L20" s="119"/>
      <c r="M20" s="119">
        <v>2.2101</v>
      </c>
      <c r="N20" s="153"/>
      <c r="O20" s="119"/>
      <c r="P20" s="119"/>
      <c r="Q20" s="119"/>
      <c r="R20" s="119"/>
      <c r="S20" s="119"/>
      <c r="T20" s="119"/>
      <c r="U20" s="119"/>
      <c r="V20" s="119"/>
      <c r="W20" s="119"/>
      <c r="X20" s="119"/>
    </row>
    <row r="21" ht="27.75" customHeight="1" spans="1:24">
      <c r="A21" s="50" t="s">
        <v>201</v>
      </c>
      <c r="B21" s="50" t="s">
        <v>215</v>
      </c>
      <c r="C21" s="50" t="s">
        <v>216</v>
      </c>
      <c r="D21" s="50" t="s">
        <v>102</v>
      </c>
      <c r="E21" s="50" t="s">
        <v>229</v>
      </c>
      <c r="F21" s="50" t="s">
        <v>227</v>
      </c>
      <c r="G21" s="50" t="s">
        <v>228</v>
      </c>
      <c r="H21" s="119">
        <v>3.8677</v>
      </c>
      <c r="I21" s="119">
        <v>3.8677</v>
      </c>
      <c r="J21" s="163"/>
      <c r="K21" s="119"/>
      <c r="L21" s="119"/>
      <c r="M21" s="119">
        <v>3.8677</v>
      </c>
      <c r="N21" s="153"/>
      <c r="O21" s="119"/>
      <c r="P21" s="119"/>
      <c r="Q21" s="119"/>
      <c r="R21" s="119"/>
      <c r="S21" s="119"/>
      <c r="T21" s="119"/>
      <c r="U21" s="119"/>
      <c r="V21" s="119"/>
      <c r="W21" s="119"/>
      <c r="X21" s="119"/>
    </row>
    <row r="22" ht="27.75" customHeight="1" spans="1:24">
      <c r="A22" s="50" t="s">
        <v>201</v>
      </c>
      <c r="B22" s="50" t="s">
        <v>215</v>
      </c>
      <c r="C22" s="50" t="s">
        <v>216</v>
      </c>
      <c r="D22" s="50" t="s">
        <v>116</v>
      </c>
      <c r="E22" s="50" t="s">
        <v>226</v>
      </c>
      <c r="F22" s="50" t="s">
        <v>227</v>
      </c>
      <c r="G22" s="50" t="s">
        <v>228</v>
      </c>
      <c r="H22" s="119">
        <v>2.2362</v>
      </c>
      <c r="I22" s="119">
        <v>2.2362</v>
      </c>
      <c r="J22" s="163"/>
      <c r="K22" s="119"/>
      <c r="L22" s="119"/>
      <c r="M22" s="119">
        <v>2.2362</v>
      </c>
      <c r="N22" s="153"/>
      <c r="O22" s="119"/>
      <c r="P22" s="119"/>
      <c r="Q22" s="119"/>
      <c r="R22" s="119"/>
      <c r="S22" s="119"/>
      <c r="T22" s="119"/>
      <c r="U22" s="119"/>
      <c r="V22" s="119"/>
      <c r="W22" s="119"/>
      <c r="X22" s="119"/>
    </row>
    <row r="23" ht="27.75" customHeight="1" spans="1:24">
      <c r="A23" s="50" t="s">
        <v>201</v>
      </c>
      <c r="B23" s="50" t="s">
        <v>230</v>
      </c>
      <c r="C23" s="50" t="s">
        <v>231</v>
      </c>
      <c r="D23" s="50" t="s">
        <v>122</v>
      </c>
      <c r="E23" s="50" t="s">
        <v>231</v>
      </c>
      <c r="F23" s="50" t="s">
        <v>232</v>
      </c>
      <c r="G23" s="50" t="s">
        <v>231</v>
      </c>
      <c r="H23" s="119">
        <v>39.018</v>
      </c>
      <c r="I23" s="119">
        <v>39.018</v>
      </c>
      <c r="J23" s="163"/>
      <c r="K23" s="119"/>
      <c r="L23" s="119"/>
      <c r="M23" s="119">
        <v>39.018</v>
      </c>
      <c r="N23" s="153"/>
      <c r="O23" s="119"/>
      <c r="P23" s="119"/>
      <c r="Q23" s="119"/>
      <c r="R23" s="119"/>
      <c r="S23" s="119"/>
      <c r="T23" s="119"/>
      <c r="U23" s="119"/>
      <c r="V23" s="119"/>
      <c r="W23" s="119"/>
      <c r="X23" s="119"/>
    </row>
    <row r="24" ht="27.75" customHeight="1" spans="1:24">
      <c r="A24" s="50" t="s">
        <v>201</v>
      </c>
      <c r="B24" s="50" t="s">
        <v>233</v>
      </c>
      <c r="C24" s="50" t="s">
        <v>234</v>
      </c>
      <c r="D24" s="50" t="s">
        <v>108</v>
      </c>
      <c r="E24" s="50" t="s">
        <v>204</v>
      </c>
      <c r="F24" s="50" t="s">
        <v>235</v>
      </c>
      <c r="G24" s="50" t="s">
        <v>236</v>
      </c>
      <c r="H24" s="119">
        <v>15.613</v>
      </c>
      <c r="I24" s="119">
        <v>15.613</v>
      </c>
      <c r="J24" s="163"/>
      <c r="K24" s="119"/>
      <c r="L24" s="119"/>
      <c r="M24" s="119">
        <v>15.613</v>
      </c>
      <c r="N24" s="153"/>
      <c r="O24" s="119"/>
      <c r="P24" s="119"/>
      <c r="Q24" s="119"/>
      <c r="R24" s="119"/>
      <c r="S24" s="119"/>
      <c r="T24" s="119"/>
      <c r="U24" s="119"/>
      <c r="V24" s="119"/>
      <c r="W24" s="119"/>
      <c r="X24" s="119"/>
    </row>
    <row r="25" ht="27.75" customHeight="1" spans="1:24">
      <c r="A25" s="50" t="s">
        <v>201</v>
      </c>
      <c r="B25" s="50" t="s">
        <v>233</v>
      </c>
      <c r="C25" s="50" t="s">
        <v>234</v>
      </c>
      <c r="D25" s="50" t="s">
        <v>108</v>
      </c>
      <c r="E25" s="50" t="s">
        <v>204</v>
      </c>
      <c r="F25" s="50" t="s">
        <v>237</v>
      </c>
      <c r="G25" s="50" t="s">
        <v>238</v>
      </c>
      <c r="H25" s="119">
        <v>0.05</v>
      </c>
      <c r="I25" s="119">
        <v>0.05</v>
      </c>
      <c r="J25" s="163"/>
      <c r="K25" s="119"/>
      <c r="L25" s="119"/>
      <c r="M25" s="119">
        <v>0.05</v>
      </c>
      <c r="N25" s="153"/>
      <c r="O25" s="119"/>
      <c r="P25" s="119"/>
      <c r="Q25" s="119"/>
      <c r="R25" s="119"/>
      <c r="S25" s="119"/>
      <c r="T25" s="119"/>
      <c r="U25" s="119"/>
      <c r="V25" s="119"/>
      <c r="W25" s="119"/>
      <c r="X25" s="119"/>
    </row>
    <row r="26" ht="27.75" customHeight="1" spans="1:24">
      <c r="A26" s="50" t="s">
        <v>201</v>
      </c>
      <c r="B26" s="50" t="s">
        <v>233</v>
      </c>
      <c r="C26" s="50" t="s">
        <v>234</v>
      </c>
      <c r="D26" s="50" t="s">
        <v>108</v>
      </c>
      <c r="E26" s="50" t="s">
        <v>204</v>
      </c>
      <c r="F26" s="50" t="s">
        <v>239</v>
      </c>
      <c r="G26" s="50" t="s">
        <v>240</v>
      </c>
      <c r="H26" s="119">
        <v>0.3</v>
      </c>
      <c r="I26" s="119">
        <v>0.3</v>
      </c>
      <c r="J26" s="163"/>
      <c r="K26" s="119"/>
      <c r="L26" s="119"/>
      <c r="M26" s="119">
        <v>0.3</v>
      </c>
      <c r="N26" s="153"/>
      <c r="O26" s="119"/>
      <c r="P26" s="119"/>
      <c r="Q26" s="119"/>
      <c r="R26" s="119"/>
      <c r="S26" s="119"/>
      <c r="T26" s="119"/>
      <c r="U26" s="119"/>
      <c r="V26" s="119"/>
      <c r="W26" s="119"/>
      <c r="X26" s="119"/>
    </row>
    <row r="27" ht="27.75" customHeight="1" spans="1:24">
      <c r="A27" s="50" t="s">
        <v>201</v>
      </c>
      <c r="B27" s="50" t="s">
        <v>233</v>
      </c>
      <c r="C27" s="50" t="s">
        <v>234</v>
      </c>
      <c r="D27" s="50" t="s">
        <v>108</v>
      </c>
      <c r="E27" s="50" t="s">
        <v>204</v>
      </c>
      <c r="F27" s="50" t="s">
        <v>241</v>
      </c>
      <c r="G27" s="50" t="s">
        <v>242</v>
      </c>
      <c r="H27" s="119">
        <v>0.4</v>
      </c>
      <c r="I27" s="119">
        <v>0.4</v>
      </c>
      <c r="J27" s="163"/>
      <c r="K27" s="119"/>
      <c r="L27" s="119"/>
      <c r="M27" s="119">
        <v>0.4</v>
      </c>
      <c r="N27" s="153"/>
      <c r="O27" s="119"/>
      <c r="P27" s="119"/>
      <c r="Q27" s="119"/>
      <c r="R27" s="119"/>
      <c r="S27" s="119"/>
      <c r="T27" s="119"/>
      <c r="U27" s="119"/>
      <c r="V27" s="119"/>
      <c r="W27" s="119"/>
      <c r="X27" s="119"/>
    </row>
    <row r="28" ht="27.75" customHeight="1" spans="1:24">
      <c r="A28" s="50" t="s">
        <v>201</v>
      </c>
      <c r="B28" s="50" t="s">
        <v>233</v>
      </c>
      <c r="C28" s="50" t="s">
        <v>234</v>
      </c>
      <c r="D28" s="50" t="s">
        <v>108</v>
      </c>
      <c r="E28" s="50" t="s">
        <v>204</v>
      </c>
      <c r="F28" s="50" t="s">
        <v>243</v>
      </c>
      <c r="G28" s="50" t="s">
        <v>244</v>
      </c>
      <c r="H28" s="119">
        <v>1.5</v>
      </c>
      <c r="I28" s="119">
        <v>1.5</v>
      </c>
      <c r="J28" s="163"/>
      <c r="K28" s="119"/>
      <c r="L28" s="119"/>
      <c r="M28" s="119">
        <v>1.5</v>
      </c>
      <c r="N28" s="153"/>
      <c r="O28" s="119"/>
      <c r="P28" s="119"/>
      <c r="Q28" s="119"/>
      <c r="R28" s="119"/>
      <c r="S28" s="119"/>
      <c r="T28" s="119"/>
      <c r="U28" s="119"/>
      <c r="V28" s="119"/>
      <c r="W28" s="119"/>
      <c r="X28" s="119"/>
    </row>
    <row r="29" ht="27.75" customHeight="1" spans="1:24">
      <c r="A29" s="50" t="s">
        <v>201</v>
      </c>
      <c r="B29" s="50" t="s">
        <v>233</v>
      </c>
      <c r="C29" s="50" t="s">
        <v>234</v>
      </c>
      <c r="D29" s="50" t="s">
        <v>108</v>
      </c>
      <c r="E29" s="50" t="s">
        <v>204</v>
      </c>
      <c r="F29" s="50" t="s">
        <v>245</v>
      </c>
      <c r="G29" s="50" t="s">
        <v>246</v>
      </c>
      <c r="H29" s="119">
        <v>0.4</v>
      </c>
      <c r="I29" s="119">
        <v>0.4</v>
      </c>
      <c r="J29" s="163"/>
      <c r="K29" s="119"/>
      <c r="L29" s="119"/>
      <c r="M29" s="119">
        <v>0.4</v>
      </c>
      <c r="N29" s="153"/>
      <c r="O29" s="119"/>
      <c r="P29" s="119"/>
      <c r="Q29" s="119"/>
      <c r="R29" s="119"/>
      <c r="S29" s="119"/>
      <c r="T29" s="119"/>
      <c r="U29" s="119"/>
      <c r="V29" s="119"/>
      <c r="W29" s="119"/>
      <c r="X29" s="119"/>
    </row>
    <row r="30" ht="27.75" customHeight="1" spans="1:24">
      <c r="A30" s="50" t="s">
        <v>201</v>
      </c>
      <c r="B30" s="50" t="s">
        <v>247</v>
      </c>
      <c r="C30" s="50" t="s">
        <v>248</v>
      </c>
      <c r="D30" s="50" t="s">
        <v>108</v>
      </c>
      <c r="E30" s="50" t="s">
        <v>204</v>
      </c>
      <c r="F30" s="50" t="s">
        <v>249</v>
      </c>
      <c r="G30" s="50" t="s">
        <v>178</v>
      </c>
      <c r="H30" s="119">
        <v>0.3</v>
      </c>
      <c r="I30" s="119">
        <v>0.3</v>
      </c>
      <c r="J30" s="163"/>
      <c r="K30" s="119"/>
      <c r="L30" s="119"/>
      <c r="M30" s="119">
        <v>0.3</v>
      </c>
      <c r="N30" s="153"/>
      <c r="O30" s="119"/>
      <c r="P30" s="119"/>
      <c r="Q30" s="119"/>
      <c r="R30" s="119"/>
      <c r="S30" s="119"/>
      <c r="T30" s="119"/>
      <c r="U30" s="119"/>
      <c r="V30" s="119"/>
      <c r="W30" s="119"/>
      <c r="X30" s="119"/>
    </row>
    <row r="31" ht="27.75" customHeight="1" spans="1:24">
      <c r="A31" s="50" t="s">
        <v>201</v>
      </c>
      <c r="B31" s="50" t="s">
        <v>250</v>
      </c>
      <c r="C31" s="50" t="s">
        <v>251</v>
      </c>
      <c r="D31" s="50" t="s">
        <v>108</v>
      </c>
      <c r="E31" s="50" t="s">
        <v>204</v>
      </c>
      <c r="F31" s="50" t="s">
        <v>252</v>
      </c>
      <c r="G31" s="50" t="s">
        <v>253</v>
      </c>
      <c r="H31" s="119">
        <v>20</v>
      </c>
      <c r="I31" s="119">
        <v>20</v>
      </c>
      <c r="J31" s="163"/>
      <c r="K31" s="119"/>
      <c r="L31" s="119"/>
      <c r="M31" s="119">
        <v>20</v>
      </c>
      <c r="N31" s="153"/>
      <c r="O31" s="119"/>
      <c r="P31" s="119"/>
      <c r="Q31" s="119"/>
      <c r="R31" s="119"/>
      <c r="S31" s="119"/>
      <c r="T31" s="119"/>
      <c r="U31" s="119"/>
      <c r="V31" s="119"/>
      <c r="W31" s="119"/>
      <c r="X31" s="119"/>
    </row>
    <row r="32" ht="27.75" customHeight="1" spans="1:24">
      <c r="A32" s="50" t="s">
        <v>201</v>
      </c>
      <c r="B32" s="50" t="s">
        <v>254</v>
      </c>
      <c r="C32" s="50" t="s">
        <v>255</v>
      </c>
      <c r="D32" s="50" t="s">
        <v>108</v>
      </c>
      <c r="E32" s="50" t="s">
        <v>204</v>
      </c>
      <c r="F32" s="50" t="s">
        <v>256</v>
      </c>
      <c r="G32" s="50" t="s">
        <v>257</v>
      </c>
      <c r="H32" s="119">
        <v>0.9</v>
      </c>
      <c r="I32" s="119">
        <v>0.9</v>
      </c>
      <c r="J32" s="163"/>
      <c r="K32" s="119"/>
      <c r="L32" s="119"/>
      <c r="M32" s="119">
        <v>0.9</v>
      </c>
      <c r="N32" s="153"/>
      <c r="O32" s="119"/>
      <c r="P32" s="119"/>
      <c r="Q32" s="119"/>
      <c r="R32" s="119"/>
      <c r="S32" s="119"/>
      <c r="T32" s="119"/>
      <c r="U32" s="119"/>
      <c r="V32" s="119"/>
      <c r="W32" s="119"/>
      <c r="X32" s="119"/>
    </row>
    <row r="33" ht="27.75" customHeight="1" spans="1:24">
      <c r="A33" s="50" t="s">
        <v>201</v>
      </c>
      <c r="B33" s="50" t="s">
        <v>258</v>
      </c>
      <c r="C33" s="50" t="s">
        <v>259</v>
      </c>
      <c r="D33" s="50" t="s">
        <v>92</v>
      </c>
      <c r="E33" s="50" t="s">
        <v>260</v>
      </c>
      <c r="F33" s="50" t="s">
        <v>261</v>
      </c>
      <c r="G33" s="50" t="s">
        <v>262</v>
      </c>
      <c r="H33" s="119">
        <v>3</v>
      </c>
      <c r="I33" s="119">
        <v>3</v>
      </c>
      <c r="J33" s="163"/>
      <c r="K33" s="119"/>
      <c r="L33" s="119"/>
      <c r="M33" s="119">
        <v>3</v>
      </c>
      <c r="N33" s="153"/>
      <c r="O33" s="119"/>
      <c r="P33" s="119"/>
      <c r="Q33" s="119"/>
      <c r="R33" s="119"/>
      <c r="S33" s="119"/>
      <c r="T33" s="119"/>
      <c r="U33" s="119"/>
      <c r="V33" s="119"/>
      <c r="W33" s="119"/>
      <c r="X33" s="119"/>
    </row>
    <row r="34" ht="27.75" customHeight="1" spans="1:24">
      <c r="A34" s="50" t="s">
        <v>201</v>
      </c>
      <c r="B34" s="50" t="s">
        <v>258</v>
      </c>
      <c r="C34" s="50" t="s">
        <v>259</v>
      </c>
      <c r="D34" s="50" t="s">
        <v>92</v>
      </c>
      <c r="E34" s="50" t="s">
        <v>260</v>
      </c>
      <c r="F34" s="50" t="s">
        <v>235</v>
      </c>
      <c r="G34" s="50" t="s">
        <v>236</v>
      </c>
      <c r="H34" s="119">
        <v>0.5</v>
      </c>
      <c r="I34" s="119">
        <v>0.5</v>
      </c>
      <c r="J34" s="163"/>
      <c r="K34" s="119"/>
      <c r="L34" s="119"/>
      <c r="M34" s="119">
        <v>0.5</v>
      </c>
      <c r="N34" s="153"/>
      <c r="O34" s="119"/>
      <c r="P34" s="119"/>
      <c r="Q34" s="119"/>
      <c r="R34" s="119"/>
      <c r="S34" s="119"/>
      <c r="T34" s="119"/>
      <c r="U34" s="119"/>
      <c r="V34" s="119"/>
      <c r="W34" s="119"/>
      <c r="X34" s="119"/>
    </row>
    <row r="35" ht="27.75" customHeight="1" spans="1:24">
      <c r="A35" s="50" t="s">
        <v>201</v>
      </c>
      <c r="B35" s="50" t="s">
        <v>263</v>
      </c>
      <c r="C35" s="50" t="s">
        <v>264</v>
      </c>
      <c r="D35" s="50" t="s">
        <v>108</v>
      </c>
      <c r="E35" s="50" t="s">
        <v>204</v>
      </c>
      <c r="F35" s="50" t="s">
        <v>265</v>
      </c>
      <c r="G35" s="50" t="s">
        <v>266</v>
      </c>
      <c r="H35" s="119">
        <v>13.44</v>
      </c>
      <c r="I35" s="119">
        <v>13.44</v>
      </c>
      <c r="J35" s="163"/>
      <c r="K35" s="119"/>
      <c r="L35" s="119"/>
      <c r="M35" s="119">
        <v>13.44</v>
      </c>
      <c r="N35" s="153"/>
      <c r="O35" s="119"/>
      <c r="P35" s="119"/>
      <c r="Q35" s="119"/>
      <c r="R35" s="119"/>
      <c r="S35" s="119"/>
      <c r="T35" s="119"/>
      <c r="U35" s="119"/>
      <c r="V35" s="119"/>
      <c r="W35" s="119"/>
      <c r="X35" s="119"/>
    </row>
    <row r="36" ht="27.75" customHeight="1" spans="1:24">
      <c r="A36" s="50" t="s">
        <v>201</v>
      </c>
      <c r="B36" s="50" t="s">
        <v>267</v>
      </c>
      <c r="C36" s="50" t="s">
        <v>268</v>
      </c>
      <c r="D36" s="50" t="s">
        <v>98</v>
      </c>
      <c r="E36" s="50" t="s">
        <v>269</v>
      </c>
      <c r="F36" s="50" t="s">
        <v>270</v>
      </c>
      <c r="G36" s="50" t="s">
        <v>271</v>
      </c>
      <c r="H36" s="119">
        <v>1.93248</v>
      </c>
      <c r="I36" s="119">
        <v>1.93248</v>
      </c>
      <c r="J36" s="163"/>
      <c r="K36" s="119"/>
      <c r="L36" s="119"/>
      <c r="M36" s="119">
        <v>1.93248</v>
      </c>
      <c r="N36" s="153"/>
      <c r="O36" s="119"/>
      <c r="P36" s="119"/>
      <c r="Q36" s="119"/>
      <c r="R36" s="119"/>
      <c r="S36" s="119"/>
      <c r="T36" s="119"/>
      <c r="U36" s="119"/>
      <c r="V36" s="119"/>
      <c r="W36" s="119"/>
      <c r="X36" s="119"/>
    </row>
    <row r="37" ht="17.25" customHeight="1" spans="1:24">
      <c r="A37" s="154" t="s">
        <v>124</v>
      </c>
      <c r="B37" s="172"/>
      <c r="C37" s="172"/>
      <c r="D37" s="172"/>
      <c r="E37" s="172"/>
      <c r="F37" s="172"/>
      <c r="G37" s="173"/>
      <c r="H37" s="119">
        <v>913.287352</v>
      </c>
      <c r="I37" s="119">
        <v>913.287352</v>
      </c>
      <c r="J37" s="119"/>
      <c r="K37" s="119"/>
      <c r="L37" s="119"/>
      <c r="M37" s="119">
        <v>913.287352</v>
      </c>
      <c r="N37" s="42"/>
      <c r="O37" s="119"/>
      <c r="P37" s="119"/>
      <c r="Q37" s="119"/>
      <c r="R37" s="119"/>
      <c r="S37" s="119"/>
      <c r="T37" s="119"/>
      <c r="U37" s="119"/>
      <c r="V37" s="119"/>
      <c r="W37" s="119"/>
      <c r="X37" s="119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53"/>
  <sheetViews>
    <sheetView topLeftCell="A34" workbookViewId="0">
      <selection activeCell="J53" sqref="J53"/>
    </sheetView>
  </sheetViews>
  <sheetFormatPr defaultColWidth="10.6666666666667" defaultRowHeight="14.25" customHeight="1"/>
  <cols>
    <col min="1" max="1" width="12" style="52" customWidth="1"/>
    <col min="2" max="2" width="24.5" style="52" customWidth="1"/>
    <col min="3" max="3" width="38.3333333333333" style="52" customWidth="1"/>
    <col min="4" max="4" width="27.8333333333333" style="52" customWidth="1"/>
    <col min="5" max="5" width="13" style="52" customWidth="1"/>
    <col min="6" max="6" width="20.6666666666667" style="52" customWidth="1"/>
    <col min="7" max="7" width="11.5" style="52" customWidth="1"/>
    <col min="8" max="8" width="20.6666666666667" style="52" customWidth="1"/>
    <col min="9" max="10" width="12.5" style="52" customWidth="1"/>
    <col min="11" max="11" width="12.8333333333333" style="52" customWidth="1"/>
    <col min="12" max="14" width="14.3333333333333" style="52" customWidth="1"/>
    <col min="15" max="15" width="14.8333333333333" style="52" customWidth="1"/>
    <col min="16" max="17" width="13" style="52" customWidth="1"/>
    <col min="18" max="18" width="10.6666666666667" style="52" customWidth="1"/>
    <col min="19" max="19" width="12" style="52" customWidth="1"/>
    <col min="20" max="21" width="13.8333333333333" style="52" customWidth="1"/>
    <col min="22" max="22" width="13.6666666666667" style="52" customWidth="1"/>
    <col min="23" max="23" width="12" style="52" customWidth="1"/>
    <col min="24" max="16384" width="10.6666666666667" style="52" customWidth="1"/>
  </cols>
  <sheetData>
    <row r="1" ht="13.5" customHeight="1" spans="5:23">
      <c r="E1" s="146"/>
      <c r="F1" s="146"/>
      <c r="G1" s="146"/>
      <c r="H1" s="146"/>
      <c r="I1" s="53"/>
      <c r="J1" s="53"/>
      <c r="K1" s="53"/>
      <c r="L1" s="53"/>
      <c r="M1" s="53"/>
      <c r="N1" s="53"/>
      <c r="O1" s="53"/>
      <c r="P1" s="53"/>
      <c r="Q1" s="53"/>
      <c r="W1" s="25" t="s">
        <v>272</v>
      </c>
    </row>
    <row r="2" ht="27.75" customHeight="1" spans="1:23">
      <c r="A2" s="27" t="s">
        <v>273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127" t="s">
        <v>2</v>
      </c>
      <c r="B3" s="29"/>
      <c r="C3" s="29"/>
      <c r="D3" s="29"/>
      <c r="E3" s="29"/>
      <c r="F3" s="29"/>
      <c r="G3" s="29"/>
      <c r="H3" s="29"/>
      <c r="I3" s="80"/>
      <c r="J3" s="80"/>
      <c r="K3" s="80"/>
      <c r="L3" s="80"/>
      <c r="M3" s="80"/>
      <c r="N3" s="80"/>
      <c r="O3" s="80"/>
      <c r="P3" s="80"/>
      <c r="Q3" s="80"/>
      <c r="W3" s="94" t="s">
        <v>56</v>
      </c>
    </row>
    <row r="4" ht="21.75" customHeight="1" spans="1:23">
      <c r="A4" s="147" t="s">
        <v>274</v>
      </c>
      <c r="B4" s="30" t="s">
        <v>184</v>
      </c>
      <c r="C4" s="147" t="s">
        <v>185</v>
      </c>
      <c r="D4" s="147" t="s">
        <v>275</v>
      </c>
      <c r="E4" s="30" t="s">
        <v>186</v>
      </c>
      <c r="F4" s="30" t="s">
        <v>187</v>
      </c>
      <c r="G4" s="30" t="s">
        <v>276</v>
      </c>
      <c r="H4" s="30" t="s">
        <v>277</v>
      </c>
      <c r="I4" s="59" t="s">
        <v>59</v>
      </c>
      <c r="J4" s="81" t="s">
        <v>278</v>
      </c>
      <c r="K4" s="82"/>
      <c r="L4" s="82"/>
      <c r="M4" s="77"/>
      <c r="N4" s="81" t="s">
        <v>192</v>
      </c>
      <c r="O4" s="82"/>
      <c r="P4" s="77"/>
      <c r="Q4" s="30" t="s">
        <v>66</v>
      </c>
      <c r="R4" s="81" t="s">
        <v>67</v>
      </c>
      <c r="S4" s="82"/>
      <c r="T4" s="82"/>
      <c r="U4" s="82"/>
      <c r="V4" s="82"/>
      <c r="W4" s="77"/>
    </row>
    <row r="5" ht="21.75" customHeight="1" spans="1:23">
      <c r="A5" s="148"/>
      <c r="B5" s="84"/>
      <c r="C5" s="148"/>
      <c r="D5" s="148"/>
      <c r="E5" s="83"/>
      <c r="F5" s="83"/>
      <c r="G5" s="83"/>
      <c r="H5" s="83"/>
      <c r="I5" s="84"/>
      <c r="J5" s="157" t="s">
        <v>63</v>
      </c>
      <c r="K5" s="158"/>
      <c r="L5" s="30" t="s">
        <v>64</v>
      </c>
      <c r="M5" s="30" t="s">
        <v>65</v>
      </c>
      <c r="N5" s="30" t="s">
        <v>63</v>
      </c>
      <c r="O5" s="30" t="s">
        <v>64</v>
      </c>
      <c r="P5" s="30" t="s">
        <v>65</v>
      </c>
      <c r="Q5" s="83"/>
      <c r="R5" s="30" t="s">
        <v>62</v>
      </c>
      <c r="S5" s="30" t="s">
        <v>69</v>
      </c>
      <c r="T5" s="30" t="s">
        <v>198</v>
      </c>
      <c r="U5" s="30" t="s">
        <v>71</v>
      </c>
      <c r="V5" s="30" t="s">
        <v>72</v>
      </c>
      <c r="W5" s="30" t="s">
        <v>73</v>
      </c>
    </row>
    <row r="6" ht="21" customHeight="1" spans="1:23">
      <c r="A6" s="84"/>
      <c r="B6" s="84"/>
      <c r="C6" s="84"/>
      <c r="D6" s="84"/>
      <c r="E6" s="84"/>
      <c r="F6" s="84"/>
      <c r="G6" s="84"/>
      <c r="H6" s="84"/>
      <c r="I6" s="84"/>
      <c r="J6" s="159" t="s">
        <v>62</v>
      </c>
      <c r="K6" s="100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</row>
    <row r="7" ht="39.75" customHeight="1" spans="1:23">
      <c r="A7" s="149"/>
      <c r="B7" s="64"/>
      <c r="C7" s="149"/>
      <c r="D7" s="149"/>
      <c r="E7" s="34"/>
      <c r="F7" s="34"/>
      <c r="G7" s="34"/>
      <c r="H7" s="34"/>
      <c r="I7" s="64"/>
      <c r="J7" s="35" t="s">
        <v>62</v>
      </c>
      <c r="K7" s="35" t="s">
        <v>279</v>
      </c>
      <c r="L7" s="34"/>
      <c r="M7" s="34"/>
      <c r="N7" s="34"/>
      <c r="O7" s="34"/>
      <c r="P7" s="34"/>
      <c r="Q7" s="34"/>
      <c r="R7" s="34"/>
      <c r="S7" s="34"/>
      <c r="T7" s="34"/>
      <c r="U7" s="64"/>
      <c r="V7" s="34"/>
      <c r="W7" s="34"/>
    </row>
    <row r="8" ht="15" customHeight="1" spans="1:23">
      <c r="A8" s="150">
        <v>1</v>
      </c>
      <c r="B8" s="150">
        <v>2</v>
      </c>
      <c r="C8" s="150">
        <v>3</v>
      </c>
      <c r="D8" s="150">
        <v>4</v>
      </c>
      <c r="E8" s="150">
        <v>5</v>
      </c>
      <c r="F8" s="150">
        <v>6</v>
      </c>
      <c r="G8" s="150">
        <v>7</v>
      </c>
      <c r="H8" s="150">
        <v>8</v>
      </c>
      <c r="I8" s="150">
        <v>9</v>
      </c>
      <c r="J8" s="150">
        <v>10</v>
      </c>
      <c r="K8" s="150">
        <v>11</v>
      </c>
      <c r="L8" s="160">
        <v>12</v>
      </c>
      <c r="M8" s="160">
        <v>13</v>
      </c>
      <c r="N8" s="160">
        <v>14</v>
      </c>
      <c r="O8" s="160">
        <v>15</v>
      </c>
      <c r="P8" s="160">
        <v>16</v>
      </c>
      <c r="Q8" s="160">
        <v>17</v>
      </c>
      <c r="R8" s="160">
        <v>18</v>
      </c>
      <c r="S8" s="160">
        <v>19</v>
      </c>
      <c r="T8" s="160">
        <v>20</v>
      </c>
      <c r="U8" s="150">
        <v>21</v>
      </c>
      <c r="V8" s="150">
        <v>22</v>
      </c>
      <c r="W8" s="150">
        <v>23</v>
      </c>
    </row>
    <row r="9" ht="21.75" customHeight="1" spans="1:23">
      <c r="A9" s="151"/>
      <c r="B9" s="151"/>
      <c r="C9" s="50" t="s">
        <v>280</v>
      </c>
      <c r="D9" s="151"/>
      <c r="E9" s="151"/>
      <c r="F9" s="151"/>
      <c r="G9" s="151"/>
      <c r="H9" s="151"/>
      <c r="I9" s="161">
        <v>24</v>
      </c>
      <c r="J9" s="161">
        <v>24</v>
      </c>
      <c r="K9" s="161">
        <v>24</v>
      </c>
      <c r="L9" s="161"/>
      <c r="M9" s="161"/>
      <c r="N9" s="119"/>
      <c r="O9" s="119"/>
      <c r="P9" s="41"/>
      <c r="Q9" s="161"/>
      <c r="R9" s="161"/>
      <c r="S9" s="161"/>
      <c r="T9" s="161"/>
      <c r="U9" s="119"/>
      <c r="V9" s="161"/>
      <c r="W9" s="161"/>
    </row>
    <row r="10" ht="21.75" customHeight="1" spans="1:23">
      <c r="A10" s="152" t="s">
        <v>281</v>
      </c>
      <c r="B10" s="152" t="s">
        <v>282</v>
      </c>
      <c r="C10" s="47" t="s">
        <v>280</v>
      </c>
      <c r="D10" s="152" t="s">
        <v>75</v>
      </c>
      <c r="E10" s="152" t="s">
        <v>108</v>
      </c>
      <c r="F10" s="152" t="s">
        <v>204</v>
      </c>
      <c r="G10" s="152" t="s">
        <v>283</v>
      </c>
      <c r="H10" s="152" t="s">
        <v>284</v>
      </c>
      <c r="I10" s="162">
        <v>24</v>
      </c>
      <c r="J10" s="162">
        <v>24</v>
      </c>
      <c r="K10" s="162">
        <v>24</v>
      </c>
      <c r="L10" s="162"/>
      <c r="M10" s="162"/>
      <c r="N10" s="163"/>
      <c r="O10" s="163"/>
      <c r="P10" s="37"/>
      <c r="Q10" s="162"/>
      <c r="R10" s="162"/>
      <c r="S10" s="162"/>
      <c r="T10" s="162"/>
      <c r="U10" s="163"/>
      <c r="V10" s="162"/>
      <c r="W10" s="162"/>
    </row>
    <row r="11" ht="21.75" customHeight="1" spans="1:23">
      <c r="A11" s="153"/>
      <c r="B11" s="153"/>
      <c r="C11" s="50" t="s">
        <v>285</v>
      </c>
      <c r="D11" s="153"/>
      <c r="E11" s="153"/>
      <c r="F11" s="153"/>
      <c r="G11" s="153"/>
      <c r="H11" s="153"/>
      <c r="I11" s="161">
        <v>298.80859</v>
      </c>
      <c r="J11" s="161"/>
      <c r="K11" s="161"/>
      <c r="L11" s="161"/>
      <c r="M11" s="161"/>
      <c r="N11" s="119"/>
      <c r="O11" s="119"/>
      <c r="P11" s="153"/>
      <c r="Q11" s="161"/>
      <c r="R11" s="161">
        <v>298.80859</v>
      </c>
      <c r="S11" s="161"/>
      <c r="T11" s="161"/>
      <c r="U11" s="119"/>
      <c r="V11" s="161"/>
      <c r="W11" s="161">
        <v>298.80859</v>
      </c>
    </row>
    <row r="12" ht="21.75" customHeight="1" spans="1:23">
      <c r="A12" s="152" t="s">
        <v>286</v>
      </c>
      <c r="B12" s="152" t="s">
        <v>287</v>
      </c>
      <c r="C12" s="47" t="s">
        <v>285</v>
      </c>
      <c r="D12" s="152" t="s">
        <v>75</v>
      </c>
      <c r="E12" s="152" t="s">
        <v>108</v>
      </c>
      <c r="F12" s="152" t="s">
        <v>204</v>
      </c>
      <c r="G12" s="152" t="s">
        <v>235</v>
      </c>
      <c r="H12" s="152" t="s">
        <v>236</v>
      </c>
      <c r="I12" s="162">
        <v>188.94859</v>
      </c>
      <c r="J12" s="162"/>
      <c r="K12" s="162"/>
      <c r="L12" s="162"/>
      <c r="M12" s="162"/>
      <c r="N12" s="163"/>
      <c r="O12" s="163"/>
      <c r="P12" s="153"/>
      <c r="Q12" s="162"/>
      <c r="R12" s="162">
        <v>188.94859</v>
      </c>
      <c r="S12" s="162"/>
      <c r="T12" s="162"/>
      <c r="U12" s="163"/>
      <c r="V12" s="162"/>
      <c r="W12" s="162">
        <v>188.94859</v>
      </c>
    </row>
    <row r="13" ht="21.75" customHeight="1" spans="1:23">
      <c r="A13" s="152" t="s">
        <v>286</v>
      </c>
      <c r="B13" s="152" t="s">
        <v>287</v>
      </c>
      <c r="C13" s="47" t="s">
        <v>285</v>
      </c>
      <c r="D13" s="152" t="s">
        <v>75</v>
      </c>
      <c r="E13" s="152" t="s">
        <v>108</v>
      </c>
      <c r="F13" s="152" t="s">
        <v>204</v>
      </c>
      <c r="G13" s="152" t="s">
        <v>288</v>
      </c>
      <c r="H13" s="152" t="s">
        <v>289</v>
      </c>
      <c r="I13" s="162">
        <v>2</v>
      </c>
      <c r="J13" s="162"/>
      <c r="K13" s="162"/>
      <c r="L13" s="162"/>
      <c r="M13" s="162"/>
      <c r="N13" s="163"/>
      <c r="O13" s="163"/>
      <c r="P13" s="153"/>
      <c r="Q13" s="162"/>
      <c r="R13" s="162">
        <v>2</v>
      </c>
      <c r="S13" s="162"/>
      <c r="T13" s="162"/>
      <c r="U13" s="163"/>
      <c r="V13" s="162"/>
      <c r="W13" s="162">
        <v>2</v>
      </c>
    </row>
    <row r="14" ht="21.75" customHeight="1" spans="1:23">
      <c r="A14" s="152" t="s">
        <v>286</v>
      </c>
      <c r="B14" s="152" t="s">
        <v>287</v>
      </c>
      <c r="C14" s="47" t="s">
        <v>285</v>
      </c>
      <c r="D14" s="152" t="s">
        <v>75</v>
      </c>
      <c r="E14" s="152" t="s">
        <v>108</v>
      </c>
      <c r="F14" s="152" t="s">
        <v>204</v>
      </c>
      <c r="G14" s="152" t="s">
        <v>290</v>
      </c>
      <c r="H14" s="152" t="s">
        <v>291</v>
      </c>
      <c r="I14" s="162">
        <v>0.5</v>
      </c>
      <c r="J14" s="162"/>
      <c r="K14" s="162"/>
      <c r="L14" s="162"/>
      <c r="M14" s="162"/>
      <c r="N14" s="163"/>
      <c r="O14" s="163"/>
      <c r="P14" s="153"/>
      <c r="Q14" s="162"/>
      <c r="R14" s="162">
        <v>0.5</v>
      </c>
      <c r="S14" s="162"/>
      <c r="T14" s="162"/>
      <c r="U14" s="163"/>
      <c r="V14" s="162"/>
      <c r="W14" s="162">
        <v>0.5</v>
      </c>
    </row>
    <row r="15" ht="21.75" customHeight="1" spans="1:23">
      <c r="A15" s="152" t="s">
        <v>286</v>
      </c>
      <c r="B15" s="152" t="s">
        <v>287</v>
      </c>
      <c r="C15" s="47" t="s">
        <v>285</v>
      </c>
      <c r="D15" s="152" t="s">
        <v>75</v>
      </c>
      <c r="E15" s="152" t="s">
        <v>108</v>
      </c>
      <c r="F15" s="152" t="s">
        <v>204</v>
      </c>
      <c r="G15" s="152" t="s">
        <v>237</v>
      </c>
      <c r="H15" s="152" t="s">
        <v>238</v>
      </c>
      <c r="I15" s="162">
        <v>0.06</v>
      </c>
      <c r="J15" s="162"/>
      <c r="K15" s="162"/>
      <c r="L15" s="162"/>
      <c r="M15" s="162"/>
      <c r="N15" s="163"/>
      <c r="O15" s="163"/>
      <c r="P15" s="153"/>
      <c r="Q15" s="162"/>
      <c r="R15" s="162">
        <v>0.06</v>
      </c>
      <c r="S15" s="162"/>
      <c r="T15" s="162"/>
      <c r="U15" s="163"/>
      <c r="V15" s="162"/>
      <c r="W15" s="162">
        <v>0.06</v>
      </c>
    </row>
    <row r="16" ht="21.75" customHeight="1" spans="1:23">
      <c r="A16" s="152" t="s">
        <v>286</v>
      </c>
      <c r="B16" s="152" t="s">
        <v>287</v>
      </c>
      <c r="C16" s="47" t="s">
        <v>285</v>
      </c>
      <c r="D16" s="152" t="s">
        <v>75</v>
      </c>
      <c r="E16" s="152" t="s">
        <v>108</v>
      </c>
      <c r="F16" s="152" t="s">
        <v>204</v>
      </c>
      <c r="G16" s="152" t="s">
        <v>239</v>
      </c>
      <c r="H16" s="152" t="s">
        <v>240</v>
      </c>
      <c r="I16" s="162">
        <v>1.5</v>
      </c>
      <c r="J16" s="162"/>
      <c r="K16" s="162"/>
      <c r="L16" s="162"/>
      <c r="M16" s="162"/>
      <c r="N16" s="163"/>
      <c r="O16" s="163"/>
      <c r="P16" s="153"/>
      <c r="Q16" s="162"/>
      <c r="R16" s="162">
        <v>1.5</v>
      </c>
      <c r="S16" s="162"/>
      <c r="T16" s="162"/>
      <c r="U16" s="163"/>
      <c r="V16" s="162"/>
      <c r="W16" s="162">
        <v>1.5</v>
      </c>
    </row>
    <row r="17" ht="21.75" customHeight="1" spans="1:23">
      <c r="A17" s="152" t="s">
        <v>286</v>
      </c>
      <c r="B17" s="152" t="s">
        <v>287</v>
      </c>
      <c r="C17" s="47" t="s">
        <v>285</v>
      </c>
      <c r="D17" s="152" t="s">
        <v>75</v>
      </c>
      <c r="E17" s="152" t="s">
        <v>108</v>
      </c>
      <c r="F17" s="152" t="s">
        <v>204</v>
      </c>
      <c r="G17" s="152" t="s">
        <v>241</v>
      </c>
      <c r="H17" s="152" t="s">
        <v>242</v>
      </c>
      <c r="I17" s="162">
        <v>5.4</v>
      </c>
      <c r="J17" s="162"/>
      <c r="K17" s="162"/>
      <c r="L17" s="162"/>
      <c r="M17" s="162"/>
      <c r="N17" s="163"/>
      <c r="O17" s="163"/>
      <c r="P17" s="153"/>
      <c r="Q17" s="162"/>
      <c r="R17" s="162">
        <v>5.4</v>
      </c>
      <c r="S17" s="162"/>
      <c r="T17" s="162"/>
      <c r="U17" s="163"/>
      <c r="V17" s="162"/>
      <c r="W17" s="162">
        <v>5.4</v>
      </c>
    </row>
    <row r="18" ht="21.75" customHeight="1" spans="1:23">
      <c r="A18" s="152" t="s">
        <v>286</v>
      </c>
      <c r="B18" s="152" t="s">
        <v>287</v>
      </c>
      <c r="C18" s="47" t="s">
        <v>285</v>
      </c>
      <c r="D18" s="152" t="s">
        <v>75</v>
      </c>
      <c r="E18" s="152" t="s">
        <v>108</v>
      </c>
      <c r="F18" s="152" t="s">
        <v>204</v>
      </c>
      <c r="G18" s="152" t="s">
        <v>292</v>
      </c>
      <c r="H18" s="152" t="s">
        <v>293</v>
      </c>
      <c r="I18" s="162">
        <v>3</v>
      </c>
      <c r="J18" s="162"/>
      <c r="K18" s="162"/>
      <c r="L18" s="162"/>
      <c r="M18" s="162"/>
      <c r="N18" s="163"/>
      <c r="O18" s="163"/>
      <c r="P18" s="153"/>
      <c r="Q18" s="162"/>
      <c r="R18" s="162">
        <v>3</v>
      </c>
      <c r="S18" s="162"/>
      <c r="T18" s="162"/>
      <c r="U18" s="163"/>
      <c r="V18" s="162"/>
      <c r="W18" s="162">
        <v>3</v>
      </c>
    </row>
    <row r="19" ht="21.75" customHeight="1" spans="1:23">
      <c r="A19" s="152" t="s">
        <v>286</v>
      </c>
      <c r="B19" s="152" t="s">
        <v>287</v>
      </c>
      <c r="C19" s="47" t="s">
        <v>285</v>
      </c>
      <c r="D19" s="152" t="s">
        <v>75</v>
      </c>
      <c r="E19" s="152" t="s">
        <v>108</v>
      </c>
      <c r="F19" s="152" t="s">
        <v>204</v>
      </c>
      <c r="G19" s="152" t="s">
        <v>243</v>
      </c>
      <c r="H19" s="152" t="s">
        <v>244</v>
      </c>
      <c r="I19" s="162">
        <v>5</v>
      </c>
      <c r="J19" s="162"/>
      <c r="K19" s="162"/>
      <c r="L19" s="162"/>
      <c r="M19" s="162"/>
      <c r="N19" s="163"/>
      <c r="O19" s="163"/>
      <c r="P19" s="153"/>
      <c r="Q19" s="162"/>
      <c r="R19" s="162">
        <v>5</v>
      </c>
      <c r="S19" s="162"/>
      <c r="T19" s="162"/>
      <c r="U19" s="163"/>
      <c r="V19" s="162"/>
      <c r="W19" s="162">
        <v>5</v>
      </c>
    </row>
    <row r="20" ht="21.75" customHeight="1" spans="1:23">
      <c r="A20" s="152" t="s">
        <v>286</v>
      </c>
      <c r="B20" s="152" t="s">
        <v>287</v>
      </c>
      <c r="C20" s="47" t="s">
        <v>285</v>
      </c>
      <c r="D20" s="152" t="s">
        <v>75</v>
      </c>
      <c r="E20" s="152" t="s">
        <v>108</v>
      </c>
      <c r="F20" s="152" t="s">
        <v>204</v>
      </c>
      <c r="G20" s="152" t="s">
        <v>245</v>
      </c>
      <c r="H20" s="152" t="s">
        <v>246</v>
      </c>
      <c r="I20" s="162">
        <v>3</v>
      </c>
      <c r="J20" s="162"/>
      <c r="K20" s="162"/>
      <c r="L20" s="162"/>
      <c r="M20" s="162"/>
      <c r="N20" s="163"/>
      <c r="O20" s="163"/>
      <c r="P20" s="153"/>
      <c r="Q20" s="162"/>
      <c r="R20" s="162">
        <v>3</v>
      </c>
      <c r="S20" s="162"/>
      <c r="T20" s="162"/>
      <c r="U20" s="163"/>
      <c r="V20" s="162"/>
      <c r="W20" s="162">
        <v>3</v>
      </c>
    </row>
    <row r="21" ht="21.75" customHeight="1" spans="1:23">
      <c r="A21" s="152" t="s">
        <v>286</v>
      </c>
      <c r="B21" s="152" t="s">
        <v>287</v>
      </c>
      <c r="C21" s="47" t="s">
        <v>285</v>
      </c>
      <c r="D21" s="152" t="s">
        <v>75</v>
      </c>
      <c r="E21" s="152" t="s">
        <v>108</v>
      </c>
      <c r="F21" s="152" t="s">
        <v>204</v>
      </c>
      <c r="G21" s="152" t="s">
        <v>294</v>
      </c>
      <c r="H21" s="152" t="s">
        <v>295</v>
      </c>
      <c r="I21" s="162">
        <v>3</v>
      </c>
      <c r="J21" s="162"/>
      <c r="K21" s="162"/>
      <c r="L21" s="162"/>
      <c r="M21" s="162"/>
      <c r="N21" s="163"/>
      <c r="O21" s="163"/>
      <c r="P21" s="153"/>
      <c r="Q21" s="162"/>
      <c r="R21" s="162">
        <v>3</v>
      </c>
      <c r="S21" s="162"/>
      <c r="T21" s="162"/>
      <c r="U21" s="163"/>
      <c r="V21" s="162"/>
      <c r="W21" s="162">
        <v>3</v>
      </c>
    </row>
    <row r="22" ht="21.75" customHeight="1" spans="1:23">
      <c r="A22" s="152" t="s">
        <v>286</v>
      </c>
      <c r="B22" s="152" t="s">
        <v>287</v>
      </c>
      <c r="C22" s="47" t="s">
        <v>285</v>
      </c>
      <c r="D22" s="152" t="s">
        <v>75</v>
      </c>
      <c r="E22" s="152" t="s">
        <v>108</v>
      </c>
      <c r="F22" s="152" t="s">
        <v>204</v>
      </c>
      <c r="G22" s="152" t="s">
        <v>296</v>
      </c>
      <c r="H22" s="152" t="s">
        <v>297</v>
      </c>
      <c r="I22" s="162">
        <v>3</v>
      </c>
      <c r="J22" s="162"/>
      <c r="K22" s="162"/>
      <c r="L22" s="162"/>
      <c r="M22" s="162"/>
      <c r="N22" s="163"/>
      <c r="O22" s="163"/>
      <c r="P22" s="153"/>
      <c r="Q22" s="162"/>
      <c r="R22" s="162">
        <v>3</v>
      </c>
      <c r="S22" s="162"/>
      <c r="T22" s="162"/>
      <c r="U22" s="163"/>
      <c r="V22" s="162"/>
      <c r="W22" s="162">
        <v>3</v>
      </c>
    </row>
    <row r="23" ht="21.75" customHeight="1" spans="1:23">
      <c r="A23" s="152" t="s">
        <v>286</v>
      </c>
      <c r="B23" s="152" t="s">
        <v>287</v>
      </c>
      <c r="C23" s="47" t="s">
        <v>285</v>
      </c>
      <c r="D23" s="152" t="s">
        <v>75</v>
      </c>
      <c r="E23" s="152" t="s">
        <v>108</v>
      </c>
      <c r="F23" s="152" t="s">
        <v>204</v>
      </c>
      <c r="G23" s="152" t="s">
        <v>298</v>
      </c>
      <c r="H23" s="152" t="s">
        <v>299</v>
      </c>
      <c r="I23" s="162">
        <v>20</v>
      </c>
      <c r="J23" s="162"/>
      <c r="K23" s="162"/>
      <c r="L23" s="162"/>
      <c r="M23" s="162"/>
      <c r="N23" s="163"/>
      <c r="O23" s="163"/>
      <c r="P23" s="153"/>
      <c r="Q23" s="162"/>
      <c r="R23" s="162">
        <v>20</v>
      </c>
      <c r="S23" s="162"/>
      <c r="T23" s="162"/>
      <c r="U23" s="163"/>
      <c r="V23" s="162"/>
      <c r="W23" s="162">
        <v>20</v>
      </c>
    </row>
    <row r="24" ht="21.75" customHeight="1" spans="1:23">
      <c r="A24" s="152" t="s">
        <v>286</v>
      </c>
      <c r="B24" s="152" t="s">
        <v>287</v>
      </c>
      <c r="C24" s="47" t="s">
        <v>285</v>
      </c>
      <c r="D24" s="152" t="s">
        <v>75</v>
      </c>
      <c r="E24" s="152" t="s">
        <v>108</v>
      </c>
      <c r="F24" s="152" t="s">
        <v>204</v>
      </c>
      <c r="G24" s="152" t="s">
        <v>300</v>
      </c>
      <c r="H24" s="152" t="s">
        <v>301</v>
      </c>
      <c r="I24" s="162">
        <v>50</v>
      </c>
      <c r="J24" s="162"/>
      <c r="K24" s="162"/>
      <c r="L24" s="162"/>
      <c r="M24" s="162"/>
      <c r="N24" s="163"/>
      <c r="O24" s="163"/>
      <c r="P24" s="153"/>
      <c r="Q24" s="162"/>
      <c r="R24" s="162">
        <v>50</v>
      </c>
      <c r="S24" s="162"/>
      <c r="T24" s="162"/>
      <c r="U24" s="163"/>
      <c r="V24" s="162"/>
      <c r="W24" s="162">
        <v>50</v>
      </c>
    </row>
    <row r="25" ht="21.75" customHeight="1" spans="1:23">
      <c r="A25" s="152" t="s">
        <v>286</v>
      </c>
      <c r="B25" s="152" t="s">
        <v>287</v>
      </c>
      <c r="C25" s="47" t="s">
        <v>285</v>
      </c>
      <c r="D25" s="152" t="s">
        <v>75</v>
      </c>
      <c r="E25" s="152" t="s">
        <v>108</v>
      </c>
      <c r="F25" s="152" t="s">
        <v>204</v>
      </c>
      <c r="G25" s="152" t="s">
        <v>283</v>
      </c>
      <c r="H25" s="152" t="s">
        <v>284</v>
      </c>
      <c r="I25" s="162">
        <v>3</v>
      </c>
      <c r="J25" s="162"/>
      <c r="K25" s="162"/>
      <c r="L25" s="162"/>
      <c r="M25" s="162"/>
      <c r="N25" s="163"/>
      <c r="O25" s="163"/>
      <c r="P25" s="153"/>
      <c r="Q25" s="162"/>
      <c r="R25" s="162">
        <v>3</v>
      </c>
      <c r="S25" s="162"/>
      <c r="T25" s="162"/>
      <c r="U25" s="163"/>
      <c r="V25" s="162"/>
      <c r="W25" s="162">
        <v>3</v>
      </c>
    </row>
    <row r="26" ht="21.75" customHeight="1" spans="1:23">
      <c r="A26" s="152" t="s">
        <v>286</v>
      </c>
      <c r="B26" s="152" t="s">
        <v>287</v>
      </c>
      <c r="C26" s="47" t="s">
        <v>285</v>
      </c>
      <c r="D26" s="152" t="s">
        <v>75</v>
      </c>
      <c r="E26" s="152" t="s">
        <v>108</v>
      </c>
      <c r="F26" s="152" t="s">
        <v>204</v>
      </c>
      <c r="G26" s="152" t="s">
        <v>302</v>
      </c>
      <c r="H26" s="152" t="s">
        <v>303</v>
      </c>
      <c r="I26" s="162">
        <v>3</v>
      </c>
      <c r="J26" s="162"/>
      <c r="K26" s="162"/>
      <c r="L26" s="162"/>
      <c r="M26" s="162"/>
      <c r="N26" s="163"/>
      <c r="O26" s="163"/>
      <c r="P26" s="153"/>
      <c r="Q26" s="162"/>
      <c r="R26" s="162">
        <v>3</v>
      </c>
      <c r="S26" s="162"/>
      <c r="T26" s="162"/>
      <c r="U26" s="163"/>
      <c r="V26" s="162"/>
      <c r="W26" s="162">
        <v>3</v>
      </c>
    </row>
    <row r="27" ht="21.75" customHeight="1" spans="1:23">
      <c r="A27" s="152" t="s">
        <v>286</v>
      </c>
      <c r="B27" s="152" t="s">
        <v>287</v>
      </c>
      <c r="C27" s="47" t="s">
        <v>285</v>
      </c>
      <c r="D27" s="152" t="s">
        <v>75</v>
      </c>
      <c r="E27" s="152" t="s">
        <v>108</v>
      </c>
      <c r="F27" s="152" t="s">
        <v>204</v>
      </c>
      <c r="G27" s="152" t="s">
        <v>304</v>
      </c>
      <c r="H27" s="152" t="s">
        <v>305</v>
      </c>
      <c r="I27" s="162">
        <v>5</v>
      </c>
      <c r="J27" s="162"/>
      <c r="K27" s="162"/>
      <c r="L27" s="162"/>
      <c r="M27" s="162"/>
      <c r="N27" s="163"/>
      <c r="O27" s="163"/>
      <c r="P27" s="153"/>
      <c r="Q27" s="162"/>
      <c r="R27" s="162">
        <v>5</v>
      </c>
      <c r="S27" s="162"/>
      <c r="T27" s="162"/>
      <c r="U27" s="163"/>
      <c r="V27" s="162"/>
      <c r="W27" s="162">
        <v>5</v>
      </c>
    </row>
    <row r="28" ht="21.75" customHeight="1" spans="1:23">
      <c r="A28" s="152" t="s">
        <v>286</v>
      </c>
      <c r="B28" s="152" t="s">
        <v>287</v>
      </c>
      <c r="C28" s="47" t="s">
        <v>285</v>
      </c>
      <c r="D28" s="152" t="s">
        <v>75</v>
      </c>
      <c r="E28" s="152" t="s">
        <v>108</v>
      </c>
      <c r="F28" s="152" t="s">
        <v>204</v>
      </c>
      <c r="G28" s="152" t="s">
        <v>306</v>
      </c>
      <c r="H28" s="152" t="s">
        <v>307</v>
      </c>
      <c r="I28" s="162">
        <v>2.4</v>
      </c>
      <c r="J28" s="162"/>
      <c r="K28" s="162"/>
      <c r="L28" s="162"/>
      <c r="M28" s="162"/>
      <c r="N28" s="163"/>
      <c r="O28" s="163"/>
      <c r="P28" s="153"/>
      <c r="Q28" s="162"/>
      <c r="R28" s="162">
        <v>2.4</v>
      </c>
      <c r="S28" s="162"/>
      <c r="T28" s="162"/>
      <c r="U28" s="163"/>
      <c r="V28" s="162"/>
      <c r="W28" s="162">
        <v>2.4</v>
      </c>
    </row>
    <row r="29" ht="21.75" customHeight="1" spans="1:23">
      <c r="A29" s="153"/>
      <c r="B29" s="153"/>
      <c r="C29" s="50" t="s">
        <v>308</v>
      </c>
      <c r="D29" s="153"/>
      <c r="E29" s="153"/>
      <c r="F29" s="153"/>
      <c r="G29" s="153"/>
      <c r="H29" s="153"/>
      <c r="I29" s="161">
        <v>43.71</v>
      </c>
      <c r="J29" s="161">
        <v>43.71</v>
      </c>
      <c r="K29" s="161">
        <v>43.71</v>
      </c>
      <c r="L29" s="161"/>
      <c r="M29" s="161"/>
      <c r="N29" s="119"/>
      <c r="O29" s="119"/>
      <c r="P29" s="153"/>
      <c r="Q29" s="161"/>
      <c r="R29" s="161"/>
      <c r="S29" s="161"/>
      <c r="T29" s="161"/>
      <c r="U29" s="119"/>
      <c r="V29" s="161"/>
      <c r="W29" s="161"/>
    </row>
    <row r="30" ht="21.75" customHeight="1" spans="1:23">
      <c r="A30" s="152" t="s">
        <v>286</v>
      </c>
      <c r="B30" s="152" t="s">
        <v>309</v>
      </c>
      <c r="C30" s="47" t="s">
        <v>308</v>
      </c>
      <c r="D30" s="152" t="s">
        <v>75</v>
      </c>
      <c r="E30" s="152" t="s">
        <v>108</v>
      </c>
      <c r="F30" s="152" t="s">
        <v>204</v>
      </c>
      <c r="G30" s="152" t="s">
        <v>235</v>
      </c>
      <c r="H30" s="152" t="s">
        <v>236</v>
      </c>
      <c r="I30" s="162">
        <v>4.06</v>
      </c>
      <c r="J30" s="162">
        <v>4.06</v>
      </c>
      <c r="K30" s="162">
        <v>4.06</v>
      </c>
      <c r="L30" s="162"/>
      <c r="M30" s="162"/>
      <c r="N30" s="163"/>
      <c r="O30" s="163"/>
      <c r="P30" s="153"/>
      <c r="Q30" s="162"/>
      <c r="R30" s="162"/>
      <c r="S30" s="162"/>
      <c r="T30" s="162"/>
      <c r="U30" s="163"/>
      <c r="V30" s="162"/>
      <c r="W30" s="162"/>
    </row>
    <row r="31" ht="21.75" customHeight="1" spans="1:23">
      <c r="A31" s="152" t="s">
        <v>286</v>
      </c>
      <c r="B31" s="152" t="s">
        <v>309</v>
      </c>
      <c r="C31" s="47" t="s">
        <v>308</v>
      </c>
      <c r="D31" s="152" t="s">
        <v>75</v>
      </c>
      <c r="E31" s="152" t="s">
        <v>108</v>
      </c>
      <c r="F31" s="152" t="s">
        <v>204</v>
      </c>
      <c r="G31" s="152" t="s">
        <v>310</v>
      </c>
      <c r="H31" s="152" t="s">
        <v>311</v>
      </c>
      <c r="I31" s="162">
        <v>0.5</v>
      </c>
      <c r="J31" s="162">
        <v>0.5</v>
      </c>
      <c r="K31" s="162">
        <v>0.5</v>
      </c>
      <c r="L31" s="162"/>
      <c r="M31" s="162"/>
      <c r="N31" s="163"/>
      <c r="O31" s="163"/>
      <c r="P31" s="153"/>
      <c r="Q31" s="162"/>
      <c r="R31" s="162"/>
      <c r="S31" s="162"/>
      <c r="T31" s="162"/>
      <c r="U31" s="163"/>
      <c r="V31" s="162"/>
      <c r="W31" s="162"/>
    </row>
    <row r="32" ht="21.75" customHeight="1" spans="1:23">
      <c r="A32" s="152" t="s">
        <v>286</v>
      </c>
      <c r="B32" s="152" t="s">
        <v>309</v>
      </c>
      <c r="C32" s="47" t="s">
        <v>308</v>
      </c>
      <c r="D32" s="152" t="s">
        <v>75</v>
      </c>
      <c r="E32" s="152" t="s">
        <v>108</v>
      </c>
      <c r="F32" s="152" t="s">
        <v>204</v>
      </c>
      <c r="G32" s="152" t="s">
        <v>288</v>
      </c>
      <c r="H32" s="152" t="s">
        <v>289</v>
      </c>
      <c r="I32" s="162">
        <v>1.4</v>
      </c>
      <c r="J32" s="162">
        <v>1.4</v>
      </c>
      <c r="K32" s="162">
        <v>1.4</v>
      </c>
      <c r="L32" s="162"/>
      <c r="M32" s="162"/>
      <c r="N32" s="163"/>
      <c r="O32" s="163"/>
      <c r="P32" s="153"/>
      <c r="Q32" s="162"/>
      <c r="R32" s="162"/>
      <c r="S32" s="162"/>
      <c r="T32" s="162"/>
      <c r="U32" s="163"/>
      <c r="V32" s="162"/>
      <c r="W32" s="162"/>
    </row>
    <row r="33" ht="21.75" customHeight="1" spans="1:23">
      <c r="A33" s="152" t="s">
        <v>286</v>
      </c>
      <c r="B33" s="152" t="s">
        <v>309</v>
      </c>
      <c r="C33" s="47" t="s">
        <v>308</v>
      </c>
      <c r="D33" s="152" t="s">
        <v>75</v>
      </c>
      <c r="E33" s="152" t="s">
        <v>108</v>
      </c>
      <c r="F33" s="152" t="s">
        <v>204</v>
      </c>
      <c r="G33" s="152" t="s">
        <v>290</v>
      </c>
      <c r="H33" s="152" t="s">
        <v>291</v>
      </c>
      <c r="I33" s="162">
        <v>0.05</v>
      </c>
      <c r="J33" s="162">
        <v>0.05</v>
      </c>
      <c r="K33" s="162">
        <v>0.05</v>
      </c>
      <c r="L33" s="162"/>
      <c r="M33" s="162"/>
      <c r="N33" s="163"/>
      <c r="O33" s="163"/>
      <c r="P33" s="153"/>
      <c r="Q33" s="162"/>
      <c r="R33" s="162"/>
      <c r="S33" s="162"/>
      <c r="T33" s="162"/>
      <c r="U33" s="163"/>
      <c r="V33" s="162"/>
      <c r="W33" s="162"/>
    </row>
    <row r="34" ht="21.75" customHeight="1" spans="1:23">
      <c r="A34" s="152" t="s">
        <v>286</v>
      </c>
      <c r="B34" s="152" t="s">
        <v>309</v>
      </c>
      <c r="C34" s="47" t="s">
        <v>308</v>
      </c>
      <c r="D34" s="152" t="s">
        <v>75</v>
      </c>
      <c r="E34" s="152" t="s">
        <v>108</v>
      </c>
      <c r="F34" s="152" t="s">
        <v>204</v>
      </c>
      <c r="G34" s="152" t="s">
        <v>237</v>
      </c>
      <c r="H34" s="152" t="s">
        <v>238</v>
      </c>
      <c r="I34" s="162">
        <v>0.1</v>
      </c>
      <c r="J34" s="162">
        <v>0.1</v>
      </c>
      <c r="K34" s="162">
        <v>0.1</v>
      </c>
      <c r="L34" s="162"/>
      <c r="M34" s="162"/>
      <c r="N34" s="163"/>
      <c r="O34" s="163"/>
      <c r="P34" s="153"/>
      <c r="Q34" s="162"/>
      <c r="R34" s="162"/>
      <c r="S34" s="162"/>
      <c r="T34" s="162"/>
      <c r="U34" s="163"/>
      <c r="V34" s="162"/>
      <c r="W34" s="162"/>
    </row>
    <row r="35" ht="21.75" customHeight="1" spans="1:23">
      <c r="A35" s="152" t="s">
        <v>286</v>
      </c>
      <c r="B35" s="152" t="s">
        <v>309</v>
      </c>
      <c r="C35" s="47" t="s">
        <v>308</v>
      </c>
      <c r="D35" s="152" t="s">
        <v>75</v>
      </c>
      <c r="E35" s="152" t="s">
        <v>108</v>
      </c>
      <c r="F35" s="152" t="s">
        <v>204</v>
      </c>
      <c r="G35" s="152" t="s">
        <v>239</v>
      </c>
      <c r="H35" s="152" t="s">
        <v>240</v>
      </c>
      <c r="I35" s="162">
        <v>3.5</v>
      </c>
      <c r="J35" s="162">
        <v>3.5</v>
      </c>
      <c r="K35" s="162">
        <v>3.5</v>
      </c>
      <c r="L35" s="162"/>
      <c r="M35" s="162"/>
      <c r="N35" s="163"/>
      <c r="O35" s="163"/>
      <c r="P35" s="153"/>
      <c r="Q35" s="162"/>
      <c r="R35" s="162"/>
      <c r="S35" s="162"/>
      <c r="T35" s="162"/>
      <c r="U35" s="163"/>
      <c r="V35" s="162"/>
      <c r="W35" s="162"/>
    </row>
    <row r="36" ht="21.75" customHeight="1" spans="1:23">
      <c r="A36" s="152" t="s">
        <v>286</v>
      </c>
      <c r="B36" s="152" t="s">
        <v>309</v>
      </c>
      <c r="C36" s="47" t="s">
        <v>308</v>
      </c>
      <c r="D36" s="152" t="s">
        <v>75</v>
      </c>
      <c r="E36" s="152" t="s">
        <v>108</v>
      </c>
      <c r="F36" s="152" t="s">
        <v>204</v>
      </c>
      <c r="G36" s="152" t="s">
        <v>241</v>
      </c>
      <c r="H36" s="152" t="s">
        <v>242</v>
      </c>
      <c r="I36" s="162">
        <v>5.4</v>
      </c>
      <c r="J36" s="162">
        <v>5.4</v>
      </c>
      <c r="K36" s="162">
        <v>5.4</v>
      </c>
      <c r="L36" s="162"/>
      <c r="M36" s="162"/>
      <c r="N36" s="163"/>
      <c r="O36" s="163"/>
      <c r="P36" s="153"/>
      <c r="Q36" s="162"/>
      <c r="R36" s="162"/>
      <c r="S36" s="162"/>
      <c r="T36" s="162"/>
      <c r="U36" s="163"/>
      <c r="V36" s="162"/>
      <c r="W36" s="162"/>
    </row>
    <row r="37" ht="21.75" customHeight="1" spans="1:23">
      <c r="A37" s="152" t="s">
        <v>286</v>
      </c>
      <c r="B37" s="152" t="s">
        <v>309</v>
      </c>
      <c r="C37" s="47" t="s">
        <v>308</v>
      </c>
      <c r="D37" s="152" t="s">
        <v>75</v>
      </c>
      <c r="E37" s="152" t="s">
        <v>108</v>
      </c>
      <c r="F37" s="152" t="s">
        <v>204</v>
      </c>
      <c r="G37" s="152" t="s">
        <v>243</v>
      </c>
      <c r="H37" s="152" t="s">
        <v>244</v>
      </c>
      <c r="I37" s="162">
        <v>6</v>
      </c>
      <c r="J37" s="162">
        <v>6</v>
      </c>
      <c r="K37" s="162">
        <v>6</v>
      </c>
      <c r="L37" s="162"/>
      <c r="M37" s="162"/>
      <c r="N37" s="163"/>
      <c r="O37" s="163"/>
      <c r="P37" s="153"/>
      <c r="Q37" s="162"/>
      <c r="R37" s="162"/>
      <c r="S37" s="162"/>
      <c r="T37" s="162"/>
      <c r="U37" s="163"/>
      <c r="V37" s="162"/>
      <c r="W37" s="162"/>
    </row>
    <row r="38" ht="21.75" customHeight="1" spans="1:23">
      <c r="A38" s="152" t="s">
        <v>286</v>
      </c>
      <c r="B38" s="152" t="s">
        <v>309</v>
      </c>
      <c r="C38" s="47" t="s">
        <v>308</v>
      </c>
      <c r="D38" s="152" t="s">
        <v>75</v>
      </c>
      <c r="E38" s="152" t="s">
        <v>108</v>
      </c>
      <c r="F38" s="152" t="s">
        <v>204</v>
      </c>
      <c r="G38" s="152" t="s">
        <v>245</v>
      </c>
      <c r="H38" s="152" t="s">
        <v>246</v>
      </c>
      <c r="I38" s="162">
        <v>1</v>
      </c>
      <c r="J38" s="162">
        <v>1</v>
      </c>
      <c r="K38" s="162">
        <v>1</v>
      </c>
      <c r="L38" s="162"/>
      <c r="M38" s="162"/>
      <c r="N38" s="163"/>
      <c r="O38" s="163"/>
      <c r="P38" s="153"/>
      <c r="Q38" s="162"/>
      <c r="R38" s="162"/>
      <c r="S38" s="162"/>
      <c r="T38" s="162"/>
      <c r="U38" s="163"/>
      <c r="V38" s="162"/>
      <c r="W38" s="162"/>
    </row>
    <row r="39" ht="21.75" customHeight="1" spans="1:23">
      <c r="A39" s="152" t="s">
        <v>286</v>
      </c>
      <c r="B39" s="152" t="s">
        <v>309</v>
      </c>
      <c r="C39" s="47" t="s">
        <v>308</v>
      </c>
      <c r="D39" s="152" t="s">
        <v>75</v>
      </c>
      <c r="E39" s="152" t="s">
        <v>108</v>
      </c>
      <c r="F39" s="152" t="s">
        <v>204</v>
      </c>
      <c r="G39" s="152" t="s">
        <v>294</v>
      </c>
      <c r="H39" s="152" t="s">
        <v>295</v>
      </c>
      <c r="I39" s="162">
        <v>2</v>
      </c>
      <c r="J39" s="162">
        <v>2</v>
      </c>
      <c r="K39" s="162">
        <v>2</v>
      </c>
      <c r="L39" s="162"/>
      <c r="M39" s="162"/>
      <c r="N39" s="163"/>
      <c r="O39" s="163"/>
      <c r="P39" s="153"/>
      <c r="Q39" s="162"/>
      <c r="R39" s="162"/>
      <c r="S39" s="162"/>
      <c r="T39" s="162"/>
      <c r="U39" s="163"/>
      <c r="V39" s="162"/>
      <c r="W39" s="162"/>
    </row>
    <row r="40" ht="21.75" customHeight="1" spans="1:23">
      <c r="A40" s="152" t="s">
        <v>286</v>
      </c>
      <c r="B40" s="152" t="s">
        <v>309</v>
      </c>
      <c r="C40" s="47" t="s">
        <v>308</v>
      </c>
      <c r="D40" s="152" t="s">
        <v>75</v>
      </c>
      <c r="E40" s="152" t="s">
        <v>108</v>
      </c>
      <c r="F40" s="152" t="s">
        <v>204</v>
      </c>
      <c r="G40" s="152" t="s">
        <v>296</v>
      </c>
      <c r="H40" s="152" t="s">
        <v>297</v>
      </c>
      <c r="I40" s="162">
        <v>2</v>
      </c>
      <c r="J40" s="162">
        <v>2</v>
      </c>
      <c r="K40" s="162">
        <v>2</v>
      </c>
      <c r="L40" s="162"/>
      <c r="M40" s="162"/>
      <c r="N40" s="163"/>
      <c r="O40" s="163"/>
      <c r="P40" s="153"/>
      <c r="Q40" s="162"/>
      <c r="R40" s="162"/>
      <c r="S40" s="162"/>
      <c r="T40" s="162"/>
      <c r="U40" s="163"/>
      <c r="V40" s="162"/>
      <c r="W40" s="162"/>
    </row>
    <row r="41" ht="21.75" customHeight="1" spans="1:23">
      <c r="A41" s="152" t="s">
        <v>286</v>
      </c>
      <c r="B41" s="152" t="s">
        <v>309</v>
      </c>
      <c r="C41" s="47" t="s">
        <v>308</v>
      </c>
      <c r="D41" s="152" t="s">
        <v>75</v>
      </c>
      <c r="E41" s="152" t="s">
        <v>108</v>
      </c>
      <c r="F41" s="152" t="s">
        <v>204</v>
      </c>
      <c r="G41" s="152" t="s">
        <v>298</v>
      </c>
      <c r="H41" s="152" t="s">
        <v>299</v>
      </c>
      <c r="I41" s="162">
        <v>3</v>
      </c>
      <c r="J41" s="162">
        <v>3</v>
      </c>
      <c r="K41" s="162">
        <v>3</v>
      </c>
      <c r="L41" s="162"/>
      <c r="M41" s="162"/>
      <c r="N41" s="163"/>
      <c r="O41" s="163"/>
      <c r="P41" s="153"/>
      <c r="Q41" s="162"/>
      <c r="R41" s="162"/>
      <c r="S41" s="162"/>
      <c r="T41" s="162"/>
      <c r="U41" s="163"/>
      <c r="V41" s="162"/>
      <c r="W41" s="162"/>
    </row>
    <row r="42" ht="21.75" customHeight="1" spans="1:23">
      <c r="A42" s="152" t="s">
        <v>286</v>
      </c>
      <c r="B42" s="152" t="s">
        <v>309</v>
      </c>
      <c r="C42" s="47" t="s">
        <v>308</v>
      </c>
      <c r="D42" s="152" t="s">
        <v>75</v>
      </c>
      <c r="E42" s="152" t="s">
        <v>108</v>
      </c>
      <c r="F42" s="152" t="s">
        <v>204</v>
      </c>
      <c r="G42" s="152" t="s">
        <v>283</v>
      </c>
      <c r="H42" s="152" t="s">
        <v>284</v>
      </c>
      <c r="I42" s="162">
        <v>1</v>
      </c>
      <c r="J42" s="162">
        <v>1</v>
      </c>
      <c r="K42" s="162">
        <v>1</v>
      </c>
      <c r="L42" s="162"/>
      <c r="M42" s="162"/>
      <c r="N42" s="163"/>
      <c r="O42" s="163"/>
      <c r="P42" s="153"/>
      <c r="Q42" s="162"/>
      <c r="R42" s="162"/>
      <c r="S42" s="162"/>
      <c r="T42" s="162"/>
      <c r="U42" s="163"/>
      <c r="V42" s="162"/>
      <c r="W42" s="162"/>
    </row>
    <row r="43" ht="21.75" customHeight="1" spans="1:23">
      <c r="A43" s="152" t="s">
        <v>286</v>
      </c>
      <c r="B43" s="152" t="s">
        <v>309</v>
      </c>
      <c r="C43" s="47" t="s">
        <v>308</v>
      </c>
      <c r="D43" s="152" t="s">
        <v>75</v>
      </c>
      <c r="E43" s="152" t="s">
        <v>108</v>
      </c>
      <c r="F43" s="152" t="s">
        <v>204</v>
      </c>
      <c r="G43" s="152" t="s">
        <v>256</v>
      </c>
      <c r="H43" s="152" t="s">
        <v>257</v>
      </c>
      <c r="I43" s="162">
        <v>5</v>
      </c>
      <c r="J43" s="162">
        <v>5</v>
      </c>
      <c r="K43" s="162">
        <v>5</v>
      </c>
      <c r="L43" s="162"/>
      <c r="M43" s="162"/>
      <c r="N43" s="163"/>
      <c r="O43" s="163"/>
      <c r="P43" s="153"/>
      <c r="Q43" s="162"/>
      <c r="R43" s="162"/>
      <c r="S43" s="162"/>
      <c r="T43" s="162"/>
      <c r="U43" s="163"/>
      <c r="V43" s="162"/>
      <c r="W43" s="162"/>
    </row>
    <row r="44" ht="21.75" customHeight="1" spans="1:23">
      <c r="A44" s="152" t="s">
        <v>286</v>
      </c>
      <c r="B44" s="152" t="s">
        <v>309</v>
      </c>
      <c r="C44" s="47" t="s">
        <v>308</v>
      </c>
      <c r="D44" s="152" t="s">
        <v>75</v>
      </c>
      <c r="E44" s="152" t="s">
        <v>108</v>
      </c>
      <c r="F44" s="152" t="s">
        <v>204</v>
      </c>
      <c r="G44" s="152" t="s">
        <v>302</v>
      </c>
      <c r="H44" s="152" t="s">
        <v>303</v>
      </c>
      <c r="I44" s="162">
        <v>1.5</v>
      </c>
      <c r="J44" s="162">
        <v>1.5</v>
      </c>
      <c r="K44" s="162">
        <v>1.5</v>
      </c>
      <c r="L44" s="162"/>
      <c r="M44" s="162"/>
      <c r="N44" s="163"/>
      <c r="O44" s="163"/>
      <c r="P44" s="153"/>
      <c r="Q44" s="162"/>
      <c r="R44" s="162"/>
      <c r="S44" s="162"/>
      <c r="T44" s="162"/>
      <c r="U44" s="163"/>
      <c r="V44" s="162"/>
      <c r="W44" s="162"/>
    </row>
    <row r="45" ht="21.75" customHeight="1" spans="1:23">
      <c r="A45" s="152" t="s">
        <v>286</v>
      </c>
      <c r="B45" s="152" t="s">
        <v>309</v>
      </c>
      <c r="C45" s="47" t="s">
        <v>308</v>
      </c>
      <c r="D45" s="152" t="s">
        <v>75</v>
      </c>
      <c r="E45" s="152" t="s">
        <v>108</v>
      </c>
      <c r="F45" s="152" t="s">
        <v>204</v>
      </c>
      <c r="G45" s="152" t="s">
        <v>304</v>
      </c>
      <c r="H45" s="152" t="s">
        <v>305</v>
      </c>
      <c r="I45" s="162">
        <v>1</v>
      </c>
      <c r="J45" s="162">
        <v>1</v>
      </c>
      <c r="K45" s="162">
        <v>1</v>
      </c>
      <c r="L45" s="162"/>
      <c r="M45" s="162"/>
      <c r="N45" s="163"/>
      <c r="O45" s="163"/>
      <c r="P45" s="153"/>
      <c r="Q45" s="162"/>
      <c r="R45" s="162"/>
      <c r="S45" s="162"/>
      <c r="T45" s="162"/>
      <c r="U45" s="163"/>
      <c r="V45" s="162"/>
      <c r="W45" s="162"/>
    </row>
    <row r="46" ht="21.75" customHeight="1" spans="1:23">
      <c r="A46" s="152" t="s">
        <v>286</v>
      </c>
      <c r="B46" s="152" t="s">
        <v>309</v>
      </c>
      <c r="C46" s="47" t="s">
        <v>308</v>
      </c>
      <c r="D46" s="152" t="s">
        <v>75</v>
      </c>
      <c r="E46" s="152" t="s">
        <v>108</v>
      </c>
      <c r="F46" s="152" t="s">
        <v>204</v>
      </c>
      <c r="G46" s="152" t="s">
        <v>306</v>
      </c>
      <c r="H46" s="152" t="s">
        <v>307</v>
      </c>
      <c r="I46" s="162">
        <v>1.2</v>
      </c>
      <c r="J46" s="162">
        <v>1.2</v>
      </c>
      <c r="K46" s="162">
        <v>1.2</v>
      </c>
      <c r="L46" s="162"/>
      <c r="M46" s="162"/>
      <c r="N46" s="163"/>
      <c r="O46" s="163"/>
      <c r="P46" s="153"/>
      <c r="Q46" s="162"/>
      <c r="R46" s="162"/>
      <c r="S46" s="162"/>
      <c r="T46" s="162"/>
      <c r="U46" s="163"/>
      <c r="V46" s="162"/>
      <c r="W46" s="162"/>
    </row>
    <row r="47" ht="21.75" customHeight="1" spans="1:23">
      <c r="A47" s="152" t="s">
        <v>286</v>
      </c>
      <c r="B47" s="152" t="s">
        <v>309</v>
      </c>
      <c r="C47" s="47" t="s">
        <v>308</v>
      </c>
      <c r="D47" s="152" t="s">
        <v>75</v>
      </c>
      <c r="E47" s="152" t="s">
        <v>108</v>
      </c>
      <c r="F47" s="152" t="s">
        <v>204</v>
      </c>
      <c r="G47" s="152" t="s">
        <v>312</v>
      </c>
      <c r="H47" s="152" t="s">
        <v>313</v>
      </c>
      <c r="I47" s="162">
        <v>5</v>
      </c>
      <c r="J47" s="162">
        <v>5</v>
      </c>
      <c r="K47" s="162">
        <v>5</v>
      </c>
      <c r="L47" s="162"/>
      <c r="M47" s="162"/>
      <c r="N47" s="163"/>
      <c r="O47" s="163"/>
      <c r="P47" s="153"/>
      <c r="Q47" s="162"/>
      <c r="R47" s="162"/>
      <c r="S47" s="162"/>
      <c r="T47" s="162"/>
      <c r="U47" s="163"/>
      <c r="V47" s="162"/>
      <c r="W47" s="162"/>
    </row>
    <row r="48" ht="21.75" customHeight="1" spans="1:23">
      <c r="A48" s="153"/>
      <c r="B48" s="153"/>
      <c r="C48" s="50" t="s">
        <v>314</v>
      </c>
      <c r="D48" s="153"/>
      <c r="E48" s="153"/>
      <c r="F48" s="153"/>
      <c r="G48" s="153"/>
      <c r="H48" s="153"/>
      <c r="I48" s="161">
        <v>13</v>
      </c>
      <c r="J48" s="161">
        <v>13</v>
      </c>
      <c r="K48" s="161">
        <v>13</v>
      </c>
      <c r="L48" s="161"/>
      <c r="M48" s="161"/>
      <c r="N48" s="119"/>
      <c r="O48" s="119"/>
      <c r="P48" s="153"/>
      <c r="Q48" s="161"/>
      <c r="R48" s="161"/>
      <c r="S48" s="161"/>
      <c r="T48" s="161"/>
      <c r="U48" s="119"/>
      <c r="V48" s="161"/>
      <c r="W48" s="161"/>
    </row>
    <row r="49" ht="21.75" customHeight="1" spans="1:23">
      <c r="A49" s="152" t="s">
        <v>286</v>
      </c>
      <c r="B49" s="152" t="s">
        <v>315</v>
      </c>
      <c r="C49" s="47" t="s">
        <v>314</v>
      </c>
      <c r="D49" s="152" t="s">
        <v>75</v>
      </c>
      <c r="E49" s="152" t="s">
        <v>108</v>
      </c>
      <c r="F49" s="152" t="s">
        <v>204</v>
      </c>
      <c r="G49" s="152" t="s">
        <v>292</v>
      </c>
      <c r="H49" s="152" t="s">
        <v>293</v>
      </c>
      <c r="I49" s="162">
        <v>3</v>
      </c>
      <c r="J49" s="162">
        <v>3</v>
      </c>
      <c r="K49" s="162">
        <v>3</v>
      </c>
      <c r="L49" s="162"/>
      <c r="M49" s="162"/>
      <c r="N49" s="163"/>
      <c r="O49" s="163"/>
      <c r="P49" s="153"/>
      <c r="Q49" s="162"/>
      <c r="R49" s="162"/>
      <c r="S49" s="162"/>
      <c r="T49" s="162"/>
      <c r="U49" s="163"/>
      <c r="V49" s="162"/>
      <c r="W49" s="162"/>
    </row>
    <row r="50" ht="21.75" customHeight="1" spans="1:23">
      <c r="A50" s="152" t="s">
        <v>286</v>
      </c>
      <c r="B50" s="152" t="s">
        <v>315</v>
      </c>
      <c r="C50" s="47" t="s">
        <v>314</v>
      </c>
      <c r="D50" s="152" t="s">
        <v>75</v>
      </c>
      <c r="E50" s="152" t="s">
        <v>108</v>
      </c>
      <c r="F50" s="152" t="s">
        <v>204</v>
      </c>
      <c r="G50" s="152" t="s">
        <v>300</v>
      </c>
      <c r="H50" s="152" t="s">
        <v>301</v>
      </c>
      <c r="I50" s="162">
        <v>10</v>
      </c>
      <c r="J50" s="162">
        <v>10</v>
      </c>
      <c r="K50" s="162">
        <v>10</v>
      </c>
      <c r="L50" s="162"/>
      <c r="M50" s="162"/>
      <c r="N50" s="163"/>
      <c r="O50" s="163"/>
      <c r="P50" s="153"/>
      <c r="Q50" s="162"/>
      <c r="R50" s="162"/>
      <c r="S50" s="162"/>
      <c r="T50" s="162"/>
      <c r="U50" s="163"/>
      <c r="V50" s="162"/>
      <c r="W50" s="162"/>
    </row>
    <row r="51" ht="21.75" customHeight="1" spans="1:23">
      <c r="A51" s="153"/>
      <c r="B51" s="153"/>
      <c r="C51" s="50" t="s">
        <v>316</v>
      </c>
      <c r="D51" s="153"/>
      <c r="E51" s="153"/>
      <c r="F51" s="153"/>
      <c r="G51" s="153"/>
      <c r="H51" s="153"/>
      <c r="I51" s="161">
        <v>85</v>
      </c>
      <c r="J51" s="161">
        <v>85</v>
      </c>
      <c r="K51" s="161">
        <v>85</v>
      </c>
      <c r="L51" s="161"/>
      <c r="M51" s="161"/>
      <c r="N51" s="119"/>
      <c r="O51" s="119"/>
      <c r="P51" s="153"/>
      <c r="Q51" s="161"/>
      <c r="R51" s="161"/>
      <c r="S51" s="161"/>
      <c r="T51" s="161"/>
      <c r="U51" s="119"/>
      <c r="V51" s="161"/>
      <c r="W51" s="161"/>
    </row>
    <row r="52" ht="21.75" customHeight="1" spans="1:23">
      <c r="A52" s="152" t="s">
        <v>286</v>
      </c>
      <c r="B52" s="152" t="s">
        <v>317</v>
      </c>
      <c r="C52" s="47" t="s">
        <v>316</v>
      </c>
      <c r="D52" s="152" t="s">
        <v>75</v>
      </c>
      <c r="E52" s="152" t="s">
        <v>108</v>
      </c>
      <c r="F52" s="152" t="s">
        <v>204</v>
      </c>
      <c r="G52" s="152" t="s">
        <v>298</v>
      </c>
      <c r="H52" s="152" t="s">
        <v>299</v>
      </c>
      <c r="I52" s="162">
        <v>85</v>
      </c>
      <c r="J52" s="162">
        <v>85</v>
      </c>
      <c r="K52" s="162">
        <v>85</v>
      </c>
      <c r="L52" s="162"/>
      <c r="M52" s="162"/>
      <c r="N52" s="163"/>
      <c r="O52" s="163"/>
      <c r="P52" s="153"/>
      <c r="Q52" s="162"/>
      <c r="R52" s="162"/>
      <c r="S52" s="162"/>
      <c r="T52" s="162"/>
      <c r="U52" s="163"/>
      <c r="V52" s="162"/>
      <c r="W52" s="162"/>
    </row>
    <row r="53" ht="18.75" customHeight="1" spans="1:23">
      <c r="A53" s="154" t="s">
        <v>124</v>
      </c>
      <c r="B53" s="155"/>
      <c r="C53" s="155"/>
      <c r="D53" s="155"/>
      <c r="E53" s="155"/>
      <c r="F53" s="155"/>
      <c r="G53" s="155"/>
      <c r="H53" s="156"/>
      <c r="I53" s="161">
        <v>464.51859</v>
      </c>
      <c r="J53" s="161">
        <v>165.71</v>
      </c>
      <c r="K53" s="161">
        <v>165.71</v>
      </c>
      <c r="L53" s="161"/>
      <c r="M53" s="161"/>
      <c r="N53" s="119"/>
      <c r="O53" s="119"/>
      <c r="P53" s="41"/>
      <c r="Q53" s="161"/>
      <c r="R53" s="161">
        <v>298.80859</v>
      </c>
      <c r="S53" s="161"/>
      <c r="T53" s="161"/>
      <c r="U53" s="119"/>
      <c r="V53" s="161"/>
      <c r="W53" s="161">
        <v>298.80859</v>
      </c>
    </row>
  </sheetData>
  <mergeCells count="28">
    <mergeCell ref="A2:W2"/>
    <mergeCell ref="A3:H3"/>
    <mergeCell ref="J4:M4"/>
    <mergeCell ref="N4:P4"/>
    <mergeCell ref="R4:W4"/>
    <mergeCell ref="A53:H5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1"/>
  <sheetViews>
    <sheetView workbookViewId="0">
      <selection activeCell="L4" sqref="L4"/>
    </sheetView>
  </sheetViews>
  <sheetFormatPr defaultColWidth="10.6666666666667" defaultRowHeight="12" customHeight="1"/>
  <cols>
    <col min="1" max="1" width="40" style="23" customWidth="1"/>
    <col min="2" max="2" width="56" style="23" customWidth="1"/>
    <col min="3" max="3" width="20.1666666666667" style="23" customWidth="1"/>
    <col min="4" max="4" width="19.6666666666667" style="23" customWidth="1"/>
    <col min="5" max="5" width="38.3333333333333" style="23" customWidth="1"/>
    <col min="6" max="6" width="13.1666666666667" style="24" customWidth="1"/>
    <col min="7" max="7" width="19.3333333333333" style="23" customWidth="1"/>
    <col min="8" max="9" width="14.5" style="24" customWidth="1"/>
    <col min="10" max="10" width="98.1666666666667" style="23" customWidth="1"/>
    <col min="11" max="16384" width="10.6666666666667" style="24" customWidth="1"/>
  </cols>
  <sheetData>
    <row r="1" ht="15" customHeight="1" spans="10:10">
      <c r="J1" s="145" t="s">
        <v>318</v>
      </c>
    </row>
    <row r="2" ht="28.5" customHeight="1" spans="1:10">
      <c r="A2" s="43" t="s">
        <v>319</v>
      </c>
      <c r="B2" s="27"/>
      <c r="C2" s="27"/>
      <c r="D2" s="27"/>
      <c r="E2" s="27"/>
      <c r="F2" s="44"/>
      <c r="G2" s="27"/>
      <c r="H2" s="44"/>
      <c r="I2" s="44"/>
      <c r="J2" s="27"/>
    </row>
    <row r="3" ht="17.25" customHeight="1" spans="1:1">
      <c r="A3" s="45" t="s">
        <v>2</v>
      </c>
    </row>
    <row r="4" ht="44.25" customHeight="1" spans="1:10">
      <c r="A4" s="35" t="s">
        <v>320</v>
      </c>
      <c r="B4" s="35" t="s">
        <v>321</v>
      </c>
      <c r="C4" s="35" t="s">
        <v>322</v>
      </c>
      <c r="D4" s="35" t="s">
        <v>323</v>
      </c>
      <c r="E4" s="35" t="s">
        <v>324</v>
      </c>
      <c r="F4" s="46" t="s">
        <v>325</v>
      </c>
      <c r="G4" s="35" t="s">
        <v>326</v>
      </c>
      <c r="H4" s="46" t="s">
        <v>327</v>
      </c>
      <c r="I4" s="46" t="s">
        <v>328</v>
      </c>
      <c r="J4" s="35" t="s">
        <v>329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46">
        <v>6</v>
      </c>
      <c r="G5" s="35">
        <v>7</v>
      </c>
      <c r="H5" s="46">
        <v>8</v>
      </c>
      <c r="I5" s="46">
        <v>9</v>
      </c>
      <c r="J5" s="35">
        <v>10</v>
      </c>
    </row>
    <row r="6" ht="42" customHeight="1" spans="1:10">
      <c r="A6" s="47" t="s">
        <v>75</v>
      </c>
      <c r="B6" s="36"/>
      <c r="C6" s="36"/>
      <c r="D6" s="36"/>
      <c r="E6" s="48"/>
      <c r="F6" s="49"/>
      <c r="G6" s="48"/>
      <c r="H6" s="49"/>
      <c r="I6" s="49"/>
      <c r="J6" s="48"/>
    </row>
    <row r="7" ht="54.75" customHeight="1" spans="1:10">
      <c r="A7" s="142" t="s">
        <v>330</v>
      </c>
      <c r="B7" s="142" t="s">
        <v>331</v>
      </c>
      <c r="C7" s="50" t="s">
        <v>332</v>
      </c>
      <c r="D7" s="50" t="s">
        <v>333</v>
      </c>
      <c r="E7" s="47" t="s">
        <v>334</v>
      </c>
      <c r="F7" s="50" t="s">
        <v>335</v>
      </c>
      <c r="G7" s="47" t="s">
        <v>336</v>
      </c>
      <c r="H7" s="50" t="s">
        <v>337</v>
      </c>
      <c r="I7" s="50" t="s">
        <v>338</v>
      </c>
      <c r="J7" s="47" t="s">
        <v>334</v>
      </c>
    </row>
    <row r="8" ht="54.75" customHeight="1" spans="1:10">
      <c r="A8" s="143"/>
      <c r="B8" s="143"/>
      <c r="C8" s="50" t="s">
        <v>339</v>
      </c>
      <c r="D8" s="50" t="s">
        <v>340</v>
      </c>
      <c r="E8" s="47" t="s">
        <v>334</v>
      </c>
      <c r="F8" s="50" t="s">
        <v>335</v>
      </c>
      <c r="G8" s="47" t="s">
        <v>341</v>
      </c>
      <c r="H8" s="50" t="s">
        <v>342</v>
      </c>
      <c r="I8" s="50" t="s">
        <v>343</v>
      </c>
      <c r="J8" s="47" t="s">
        <v>334</v>
      </c>
    </row>
    <row r="9" ht="54.75" customHeight="1" spans="1:10">
      <c r="A9" s="144"/>
      <c r="B9" s="144"/>
      <c r="C9" s="50" t="s">
        <v>344</v>
      </c>
      <c r="D9" s="50" t="s">
        <v>345</v>
      </c>
      <c r="E9" s="47" t="s">
        <v>346</v>
      </c>
      <c r="F9" s="50" t="s">
        <v>347</v>
      </c>
      <c r="G9" s="47" t="s">
        <v>348</v>
      </c>
      <c r="H9" s="50" t="s">
        <v>337</v>
      </c>
      <c r="I9" s="50" t="s">
        <v>338</v>
      </c>
      <c r="J9" s="47" t="s">
        <v>334</v>
      </c>
    </row>
    <row r="10" ht="54.75" customHeight="1" spans="1:10">
      <c r="A10" s="142" t="s">
        <v>349</v>
      </c>
      <c r="B10" s="142" t="s">
        <v>316</v>
      </c>
      <c r="C10" s="50" t="s">
        <v>332</v>
      </c>
      <c r="D10" s="50" t="s">
        <v>333</v>
      </c>
      <c r="E10" s="47" t="s">
        <v>316</v>
      </c>
      <c r="F10" s="50" t="s">
        <v>335</v>
      </c>
      <c r="G10" s="47" t="s">
        <v>336</v>
      </c>
      <c r="H10" s="50" t="s">
        <v>337</v>
      </c>
      <c r="I10" s="50" t="s">
        <v>338</v>
      </c>
      <c r="J10" s="47" t="s">
        <v>350</v>
      </c>
    </row>
    <row r="11" ht="54.75" customHeight="1" spans="1:10">
      <c r="A11" s="143"/>
      <c r="B11" s="143"/>
      <c r="C11" s="50" t="s">
        <v>339</v>
      </c>
      <c r="D11" s="50" t="s">
        <v>340</v>
      </c>
      <c r="E11" s="47" t="s">
        <v>316</v>
      </c>
      <c r="F11" s="50" t="s">
        <v>335</v>
      </c>
      <c r="G11" s="47" t="s">
        <v>341</v>
      </c>
      <c r="H11" s="50" t="s">
        <v>342</v>
      </c>
      <c r="I11" s="50" t="s">
        <v>343</v>
      </c>
      <c r="J11" s="47" t="s">
        <v>350</v>
      </c>
    </row>
    <row r="12" ht="54.75" customHeight="1" spans="1:10">
      <c r="A12" s="144"/>
      <c r="B12" s="144"/>
      <c r="C12" s="50" t="s">
        <v>344</v>
      </c>
      <c r="D12" s="50" t="s">
        <v>345</v>
      </c>
      <c r="E12" s="47" t="s">
        <v>346</v>
      </c>
      <c r="F12" s="50" t="s">
        <v>347</v>
      </c>
      <c r="G12" s="47" t="s">
        <v>348</v>
      </c>
      <c r="H12" s="50" t="s">
        <v>337</v>
      </c>
      <c r="I12" s="50" t="s">
        <v>338</v>
      </c>
      <c r="J12" s="47" t="s">
        <v>351</v>
      </c>
    </row>
    <row r="13" ht="54.75" customHeight="1" spans="1:10">
      <c r="A13" s="142" t="s">
        <v>352</v>
      </c>
      <c r="B13" s="142" t="s">
        <v>308</v>
      </c>
      <c r="C13" s="50" t="s">
        <v>332</v>
      </c>
      <c r="D13" s="50" t="s">
        <v>333</v>
      </c>
      <c r="E13" s="47" t="s">
        <v>308</v>
      </c>
      <c r="F13" s="50" t="s">
        <v>335</v>
      </c>
      <c r="G13" s="47" t="s">
        <v>336</v>
      </c>
      <c r="H13" s="50" t="s">
        <v>337</v>
      </c>
      <c r="I13" s="50" t="s">
        <v>338</v>
      </c>
      <c r="J13" s="47" t="s">
        <v>308</v>
      </c>
    </row>
    <row r="14" ht="54.75" customHeight="1" spans="1:10">
      <c r="A14" s="143"/>
      <c r="B14" s="143"/>
      <c r="C14" s="50" t="s">
        <v>339</v>
      </c>
      <c r="D14" s="50" t="s">
        <v>340</v>
      </c>
      <c r="E14" s="47" t="s">
        <v>308</v>
      </c>
      <c r="F14" s="50" t="s">
        <v>335</v>
      </c>
      <c r="G14" s="47" t="s">
        <v>341</v>
      </c>
      <c r="H14" s="50" t="s">
        <v>342</v>
      </c>
      <c r="I14" s="50" t="s">
        <v>343</v>
      </c>
      <c r="J14" s="47" t="s">
        <v>308</v>
      </c>
    </row>
    <row r="15" ht="54.75" customHeight="1" spans="1:10">
      <c r="A15" s="144"/>
      <c r="B15" s="144"/>
      <c r="C15" s="50" t="s">
        <v>344</v>
      </c>
      <c r="D15" s="50" t="s">
        <v>345</v>
      </c>
      <c r="E15" s="47" t="s">
        <v>346</v>
      </c>
      <c r="F15" s="50" t="s">
        <v>347</v>
      </c>
      <c r="G15" s="47" t="s">
        <v>348</v>
      </c>
      <c r="H15" s="50" t="s">
        <v>337</v>
      </c>
      <c r="I15" s="50" t="s">
        <v>338</v>
      </c>
      <c r="J15" s="47" t="s">
        <v>351</v>
      </c>
    </row>
    <row r="16" ht="54.75" customHeight="1" spans="1:10">
      <c r="A16" s="142" t="s">
        <v>353</v>
      </c>
      <c r="B16" s="142" t="s">
        <v>354</v>
      </c>
      <c r="C16" s="50" t="s">
        <v>332</v>
      </c>
      <c r="D16" s="50" t="s">
        <v>355</v>
      </c>
      <c r="E16" s="47" t="s">
        <v>356</v>
      </c>
      <c r="F16" s="50" t="s">
        <v>335</v>
      </c>
      <c r="G16" s="47" t="s">
        <v>357</v>
      </c>
      <c r="H16" s="50" t="s">
        <v>358</v>
      </c>
      <c r="I16" s="50" t="s">
        <v>338</v>
      </c>
      <c r="J16" s="47" t="s">
        <v>359</v>
      </c>
    </row>
    <row r="17" ht="54.75" customHeight="1" spans="1:10">
      <c r="A17" s="143"/>
      <c r="B17" s="143"/>
      <c r="C17" s="50" t="s">
        <v>339</v>
      </c>
      <c r="D17" s="50" t="s">
        <v>340</v>
      </c>
      <c r="E17" s="47" t="s">
        <v>360</v>
      </c>
      <c r="F17" s="50" t="s">
        <v>335</v>
      </c>
      <c r="G17" s="47" t="s">
        <v>361</v>
      </c>
      <c r="H17" s="50" t="s">
        <v>342</v>
      </c>
      <c r="I17" s="50" t="s">
        <v>343</v>
      </c>
      <c r="J17" s="47" t="s">
        <v>360</v>
      </c>
    </row>
    <row r="18" ht="54.75" customHeight="1" spans="1:10">
      <c r="A18" s="144"/>
      <c r="B18" s="144"/>
      <c r="C18" s="50" t="s">
        <v>344</v>
      </c>
      <c r="D18" s="50" t="s">
        <v>345</v>
      </c>
      <c r="E18" s="47" t="s">
        <v>346</v>
      </c>
      <c r="F18" s="50" t="s">
        <v>347</v>
      </c>
      <c r="G18" s="47" t="s">
        <v>348</v>
      </c>
      <c r="H18" s="50" t="s">
        <v>337</v>
      </c>
      <c r="I18" s="50" t="s">
        <v>338</v>
      </c>
      <c r="J18" s="47" t="s">
        <v>351</v>
      </c>
    </row>
    <row r="19" ht="54.75" customHeight="1" spans="1:10">
      <c r="A19" s="142" t="s">
        <v>362</v>
      </c>
      <c r="B19" s="142" t="s">
        <v>363</v>
      </c>
      <c r="C19" s="50" t="s">
        <v>332</v>
      </c>
      <c r="D19" s="50" t="s">
        <v>333</v>
      </c>
      <c r="E19" s="47" t="s">
        <v>363</v>
      </c>
      <c r="F19" s="50" t="s">
        <v>335</v>
      </c>
      <c r="G19" s="47" t="s">
        <v>336</v>
      </c>
      <c r="H19" s="50" t="s">
        <v>337</v>
      </c>
      <c r="I19" s="50" t="s">
        <v>338</v>
      </c>
      <c r="J19" s="47" t="s">
        <v>363</v>
      </c>
    </row>
    <row r="20" ht="54.75" customHeight="1" spans="1:10">
      <c r="A20" s="143"/>
      <c r="B20" s="143"/>
      <c r="C20" s="50" t="s">
        <v>339</v>
      </c>
      <c r="D20" s="50" t="s">
        <v>340</v>
      </c>
      <c r="E20" s="47" t="s">
        <v>363</v>
      </c>
      <c r="F20" s="50" t="s">
        <v>335</v>
      </c>
      <c r="G20" s="47" t="s">
        <v>341</v>
      </c>
      <c r="H20" s="50" t="s">
        <v>342</v>
      </c>
      <c r="I20" s="50" t="s">
        <v>343</v>
      </c>
      <c r="J20" s="47" t="s">
        <v>363</v>
      </c>
    </row>
    <row r="21" ht="54.75" customHeight="1" spans="1:10">
      <c r="A21" s="144"/>
      <c r="B21" s="144"/>
      <c r="C21" s="50" t="s">
        <v>344</v>
      </c>
      <c r="D21" s="50" t="s">
        <v>345</v>
      </c>
      <c r="E21" s="47" t="s">
        <v>346</v>
      </c>
      <c r="F21" s="50" t="s">
        <v>347</v>
      </c>
      <c r="G21" s="47" t="s">
        <v>348</v>
      </c>
      <c r="H21" s="50" t="s">
        <v>337</v>
      </c>
      <c r="I21" s="50" t="s">
        <v>338</v>
      </c>
      <c r="J21" s="47" t="s">
        <v>351</v>
      </c>
    </row>
  </sheetData>
  <mergeCells count="12">
    <mergeCell ref="A2:J2"/>
    <mergeCell ref="A3:H3"/>
    <mergeCell ref="A7:A9"/>
    <mergeCell ref="A10:A12"/>
    <mergeCell ref="A13:A15"/>
    <mergeCell ref="A16:A18"/>
    <mergeCell ref="A19:A21"/>
    <mergeCell ref="B7:B9"/>
    <mergeCell ref="B10:B12"/>
    <mergeCell ref="B13:B15"/>
    <mergeCell ref="B16:B18"/>
    <mergeCell ref="B19:B21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2024-01-30T03:18:00Z</dcterms:created>
  <dcterms:modified xsi:type="dcterms:W3CDTF">2024-04-10T00:33:29Z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4FF853A94C8D4DF2871208E6B929DE29_12</vt:lpwstr>
  </property>
</Properties>
</file>