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500" firstSheet="16" activeTab="16"/>
  </bookViews>
  <sheets>
    <sheet name="1.部门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部门基本支出预算表" sheetId="7" r:id="rId7"/>
    <sheet name="8.部门项目支出预算表" sheetId="8" r:id="rId8"/>
    <sheet name="9.部门项目支出绩效目标表" sheetId="9" r:id="rId9"/>
    <sheet name="10.政府性基金预算支出预算表" sheetId="10" r:id="rId10"/>
    <sheet name="11.部门政府采购预算表" sheetId="11" r:id="rId11"/>
    <sheet name="12.部门政府购买服务预算表" sheetId="12" r:id="rId12"/>
    <sheet name="13.县对下转移支付预算表" sheetId="13" r:id="rId13"/>
    <sheet name="14.县对下转移支付绩效目标表" sheetId="14" r:id="rId14"/>
    <sheet name="15.新增资产配置表" sheetId="15" r:id="rId15"/>
    <sheet name="16.上级补助项目支出预算表" sheetId="16" r:id="rId16"/>
    <sheet name="17.部门项目中期规划预算表" sheetId="17" r:id="rId17"/>
    <sheet name="18.部门预算公开相关情况说明" sheetId="18" r:id="rId18"/>
    <sheet name="19.部门重点工作情况解释说明汇总表" sheetId="19" r:id="rId19"/>
  </sheets>
  <definedNames>
    <definedName name="_xlnm.Print_Titles" localSheetId="3">'4.财政拨款收支预算总表'!$1:$6</definedName>
    <definedName name="_xlnm.Print_Titles" localSheetId="14">'15.新增资产配置表'!$1:$6</definedName>
    <definedName name="_xlnm.Print_Titles" localSheetId="5">'6.一般公共预算“三公”经费支出预算表'!$1:$6</definedName>
    <definedName name="_xlnm.Print_Titles" localSheetId="4">'5.一般公共预算支出预算表'!$1:$5</definedName>
    <definedName name="_xlnm.Print_Titles" localSheetId="9">'10.政府性基金预算支出预算表'!$1:$6</definedName>
  </definedNames>
  <calcPr calcId="144525" concurrentCalc="0"/>
</workbook>
</file>

<file path=xl/sharedStrings.xml><?xml version="1.0" encoding="utf-8"?>
<sst xmlns="http://schemas.openxmlformats.org/spreadsheetml/2006/main" count="962" uniqueCount="315">
  <si>
    <t>部门财务收支预算总表</t>
  </si>
  <si>
    <t>单位名称：陇川县城子镇中心卫生院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</si>
  <si>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</si>
  <si>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</si>
  <si>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</si>
  <si>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</si>
  <si>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</si>
  <si>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</si>
  <si>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</si>
  <si>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</si>
  <si>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/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</si>
  <si>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</si>
  <si>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</si>
  <si>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</si>
  <si>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</si>
  <si>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</si>
  <si>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</si>
  <si>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</si>
  <si>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</si>
  <si>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</si>
  <si>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</si>
  <si>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</si>
  <si>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</si>
  <si>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</si>
  <si>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</si>
  <si>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</si>
  <si>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</si>
  <si>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</si>
  <si>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</si>
  <si>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</si>
  <si>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</si>
  <si>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</si>
  <si>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</si>
  <si>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</si>
  <si>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</si>
  <si>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</si>
  <si>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</si>
  <si>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</si>
  <si>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</si>
  <si>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</si>
  <si>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</si>
  <si>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</si>
  <si>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</si>
  <si>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</si>
  <si>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</si>
  <si>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</si>
  <si>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</si>
  <si>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</si>
  <si>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</si>
  <si>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</si>
  <si>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</si>
  <si>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</si>
  <si>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</si>
  <si>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</si>
  <si>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</si>
  <si>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</si>
  <si>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</si>
  <si>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</si>
  <si>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</si>
  <si>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</si>
  <si>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</si>
  <si>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</si>
  <si>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</si>
  <si>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</si>
  <si>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</si>
  <si>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</si>
  <si>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</si>
  <si>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</si>
  <si>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</si>
  <si>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131006</t>
  </si>
  <si>
    <t>陇川县城子镇中心卫生院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</si>
  <si>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</si>
  <si>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</si>
  <si>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</si>
  <si>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</si>
  <si>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</si>
  <si>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</si>
  <si>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</si>
  <si>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</si>
  <si>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</si>
  <si>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</si>
  <si>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</si>
  <si>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</si>
  <si>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</si>
  <si>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</si>
  <si>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</si>
  <si>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</si>
  <si>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</si>
  <si>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</si>
  <si>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</si>
  <si>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</si>
  <si>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</si>
  <si>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</si>
  <si>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</si>
  <si>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</si>
  <si>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</si>
  <si>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</si>
  <si>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</si>
  <si>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</si>
  <si>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21003</t>
  </si>
  <si>
    <t xml:space="preserve">  基层医疗卫生机构</t>
  </si>
  <si>
    <t>2100302</t>
  </si>
  <si>
    <t xml:space="preserve">    乡镇卫生院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</si>
  <si>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</si>
  <si>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</si>
  <si>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</si>
  <si>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</si>
  <si>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</si>
  <si>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</si>
  <si>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</si>
  <si>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</si>
  <si>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</si>
  <si>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</si>
  <si>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</si>
  <si>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</si>
  <si>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</si>
  <si>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</si>
  <si>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</si>
  <si>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</si>
  <si>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</si>
  <si>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</si>
  <si>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</si>
  <si>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</si>
  <si>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</si>
  <si>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</si>
  <si>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</si>
  <si>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</si>
  <si>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</si>
  <si>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</si>
  <si>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</si>
  <si>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</si>
  <si>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</si>
  <si>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</si>
  <si>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</si>
  <si>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</si>
  <si>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</si>
  <si>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</si>
  <si>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</si>
  <si>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</si>
  <si>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</si>
  <si>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</si>
  <si>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</si>
  <si>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</si>
  <si>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</si>
  <si>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</si>
  <si>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</si>
  <si>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</si>
  <si>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</si>
  <si>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</si>
  <si>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</si>
  <si>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</si>
  <si>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</si>
  <si>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</si>
  <si>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</si>
  <si>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</si>
  <si>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</si>
  <si>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</si>
  <si>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</si>
  <si>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</si>
  <si>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</si>
  <si>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</si>
  <si>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</si>
  <si>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</si>
  <si>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</si>
  <si>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</si>
  <si>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</si>
  <si>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</si>
  <si>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</si>
  <si>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</si>
  <si>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本单位无一般公共预算“三公”经费支出预算表，此表无数据。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</si>
  <si>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</si>
  <si>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</si>
  <si>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</si>
  <si>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</si>
  <si>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</si>
  <si>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</si>
  <si>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</si>
  <si>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</si>
  <si>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</si>
  <si>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</si>
  <si>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</si>
  <si>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</si>
  <si>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</si>
  <si>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</si>
  <si>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</si>
  <si>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</si>
  <si>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</si>
  <si>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</si>
  <si>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</si>
  <si>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陇川县城子镇中心卫生院</t>
  </si>
  <si>
    <t>533124210000000013205</t>
  </si>
  <si>
    <t>事业人员支出工资</t>
  </si>
  <si>
    <t>乡镇卫生院</t>
  </si>
  <si>
    <t>30101</t>
  </si>
  <si>
    <t>基本工资</t>
  </si>
  <si>
    <t>30102</t>
  </si>
  <si>
    <t>津贴补贴</t>
  </si>
  <si>
    <t>30103</t>
  </si>
  <si>
    <t>奖金</t>
  </si>
  <si>
    <t>533124221100000541725</t>
  </si>
  <si>
    <t>事业人员优秀奖励</t>
  </si>
  <si>
    <t>30107</t>
  </si>
  <si>
    <t>绩效工资</t>
  </si>
  <si>
    <t>533124231100001409842</t>
  </si>
  <si>
    <t>2017年提高绩效工资水平</t>
  </si>
  <si>
    <t>533124231100001409850</t>
  </si>
  <si>
    <t>事业人员奖励性绩效改革性补贴</t>
  </si>
  <si>
    <t>533124210000000013206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</si>
  <si>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</si>
  <si>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</si>
  <si>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</si>
  <si>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</si>
  <si>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</si>
  <si>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</si>
  <si>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</si>
  <si>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</si>
  <si>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</si>
  <si>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</si>
  <si>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</si>
  <si>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</si>
  <si>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</si>
  <si>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</si>
  <si>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533124210000000013207</t>
  </si>
  <si>
    <t>住房公积金</t>
  </si>
  <si>
    <t>30113</t>
  </si>
  <si>
    <t>533124231100001424073</t>
  </si>
  <si>
    <t>机关事业单位职工遗属生活补助</t>
  </si>
  <si>
    <t>死亡抚恤</t>
  </si>
  <si>
    <t>30305</t>
  </si>
  <si>
    <t>生活补助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</si>
  <si>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</si>
  <si>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</si>
  <si>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</si>
  <si>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</si>
  <si>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</si>
  <si>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</si>
  <si>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本单位无项目支出预算，此表无数据。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</si>
  <si>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</si>
  <si>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</si>
  <si>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</si>
  <si>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</si>
  <si>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</si>
  <si>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</si>
  <si>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</si>
  <si>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</si>
  <si>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</si>
  <si>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</si>
  <si>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</si>
  <si>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本单位无部门项目绩效目标表，此表无数据。</t>
  </si>
  <si>
    <t>政府性基金预算支出预算表</t>
  </si>
  <si>
    <t>单位名称：国库处</t>
  </si>
  <si>
    <t>单位名称</t>
  </si>
  <si>
    <t>本年政府性基金预算支出</t>
  </si>
  <si>
    <t>本单位无政府性基金预算支出预算表，此表无数据。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</si>
  <si>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</si>
  <si>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</si>
  <si>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</si>
  <si>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</si>
  <si>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</si>
  <si>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</si>
  <si>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</si>
  <si>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</si>
  <si>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</si>
  <si>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</si>
  <si>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本单位无部门政府采购预算表，此表无数据。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</si>
  <si>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</si>
  <si>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</si>
  <si>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</si>
  <si>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</si>
  <si>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</si>
  <si>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</si>
  <si>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</si>
  <si>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本单位无政府购买服务预算表，此表无数据。</t>
  </si>
  <si>
    <t>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</si>
  <si>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</si>
  <si>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</si>
  <si>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</si>
  <si>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</si>
  <si>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</si>
  <si>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</si>
  <si>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</si>
  <si>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</si>
  <si>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</si>
  <si>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</si>
  <si>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</si>
  <si>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</si>
  <si>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本单位无县对下转移支付预算表，此表无数据。</t>
  </si>
  <si>
    <t>县对下转移支付绩效目标表</t>
  </si>
  <si>
    <t>本单位无县对下转移支付绩效目标表，此表无数据。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</si>
  <si>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</si>
  <si>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</si>
  <si>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</si>
  <si>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</si>
  <si>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</si>
  <si>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</si>
  <si>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</si>
  <si>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</si>
  <si>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本单位无新增资产配置表，此表无数据。</t>
  </si>
  <si>
    <t>上级补助项目支出预算表</t>
  </si>
  <si>
    <t>上级补助</t>
  </si>
  <si>
    <t>本单位无上级补助项目支出预算表，此表无数据。</t>
  </si>
  <si>
    <t>部门项目中期规划预算表</t>
  </si>
  <si>
    <t>项目级次</t>
  </si>
  <si>
    <t>2023年</t>
  </si>
  <si>
    <t>2024年</t>
  </si>
  <si>
    <t>2025年</t>
  </si>
  <si>
    <t>本单位无部门项目中期规划预算表表，此表无数据。</t>
  </si>
  <si>
    <t>部门预算公开相关情况说明</t>
  </si>
  <si>
    <t xml:space="preserve">                  德宏州陇川县陇川县城子镇中心卫生院2023年预算公开情况说明
6.一般公共预算“三公”经费支出预算表 8.部门项目支出预算表9.部门项目支出绩效目标表10.政府性基金预算支出预算表11.部门政府采购预算表12.部门政府购买服务预算表 13.县对下转移支付预算表14.县对下转移支付绩效目标表15.新增资产配置表16.上级补助项目支出预算表 17.部门项目中期规划预算表            
   因我单位在2023年部门预算中不涉及相关内容，因此以上表为空表。
                             单位：陇川县城子镇中心卫生院</t>
  </si>
  <si>
    <t xml:space="preserve"> 部门重点工作情况解释说明汇总表</t>
  </si>
  <si>
    <t>重点工作</t>
  </si>
  <si>
    <t>工作重点及工作情况</t>
  </si>
  <si>
    <t>2022年工作重点及工作情况</t>
  </si>
  <si>
    <t>开展基层医疗常见疾病多发病护理，提供基本公共卫生服务</t>
  </si>
  <si>
    <t>2023年重点工作计划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</si>
</sst>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-#,##0.00\ "/>
    <numFmt numFmtId="177" formatCode="0.00_);[Red]\-0.00\ "/>
  </numFmts>
  <fonts count="48">
    <font>
      <sz val="9"/>
      <name val="Microsoft YaHei UI"/>
      <charset val="1"/>
    </font>
    <font>
      <sz val="10"/>
      <color indexed="8"/>
      <name val="Arial"/>
      <charset val="0"/>
    </font>
    <font>
      <sz val="11"/>
      <color indexed="8"/>
      <name val="Arial"/>
      <charset val="0"/>
    </font>
    <font>
      <sz val="10"/>
      <name val="Arial"/>
      <charset val="0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name val="Arial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indexed="8"/>
      <name val="等线"/>
      <charset val="134"/>
      <scheme val="minor"/>
    </font>
    <font>
      <sz val="16"/>
      <color indexed="8"/>
      <name val="宋体"/>
      <charset val="134"/>
    </font>
    <font>
      <sz val="16"/>
      <name val="等线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top"/>
      <protection locked="0"/>
    </xf>
    <xf numFmtId="42" fontId="27" fillId="0" borderId="0" applyFon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3" borderId="22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7" borderId="23" applyNumberFormat="0" applyFon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0" fillId="11" borderId="26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2" fillId="12" borderId="27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47" fillId="0" borderId="0">
      <alignment vertical="top"/>
      <protection locked="0"/>
    </xf>
    <xf numFmtId="0" fontId="22" fillId="0" borderId="0">
      <alignment vertical="center"/>
    </xf>
    <xf numFmtId="0" fontId="9" fillId="0" borderId="0"/>
  </cellStyleXfs>
  <cellXfs count="217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/>
    <xf numFmtId="0" fontId="4" fillId="0" borderId="0" xfId="51" applyNumberFormat="1" applyFont="1" applyFill="1" applyBorder="1" applyAlignment="1" applyProtection="1">
      <alignment horizontal="right" vertical="center"/>
    </xf>
    <xf numFmtId="0" fontId="5" fillId="0" borderId="0" xfId="51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6" fillId="0" borderId="2" xfId="0" applyNumberFormat="1" applyFont="1" applyFill="1" applyBorder="1" applyAlignment="1" applyProtection="1">
      <alignment vertical="top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3" xfId="0" applyFont="1" applyBorder="1" applyAlignment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vertical="center" wrapText="1" readingOrder="1"/>
      <protection locked="0"/>
    </xf>
    <xf numFmtId="0" fontId="9" fillId="0" borderId="0" xfId="51" applyFill="1" applyAlignment="1">
      <alignment vertical="center"/>
    </xf>
    <xf numFmtId="0" fontId="10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/>
    <xf numFmtId="0" fontId="11" fillId="0" borderId="0" xfId="51" applyNumberFormat="1" applyFont="1" applyFill="1" applyBorder="1" applyAlignment="1" applyProtection="1">
      <alignment horizontal="left" vertical="center"/>
    </xf>
    <xf numFmtId="0" fontId="7" fillId="0" borderId="0" xfId="51" applyNumberFormat="1" applyFont="1" applyFill="1" applyBorder="1" applyAlignment="1" applyProtection="1">
      <alignment horizontal="left" vertical="center"/>
    </xf>
    <xf numFmtId="0" fontId="12" fillId="0" borderId="5" xfId="50" applyFont="1" applyFill="1" applyBorder="1" applyAlignment="1">
      <alignment horizontal="left" vertical="center" wrapText="1"/>
    </xf>
    <xf numFmtId="0" fontId="12" fillId="0" borderId="6" xfId="50" applyFont="1" applyFill="1" applyBorder="1" applyAlignment="1">
      <alignment horizontal="left" vertical="center"/>
    </xf>
    <xf numFmtId="0" fontId="12" fillId="0" borderId="7" xfId="50" applyFont="1" applyFill="1" applyBorder="1" applyAlignment="1">
      <alignment horizontal="left" vertical="center"/>
    </xf>
    <xf numFmtId="0" fontId="12" fillId="0" borderId="8" xfId="50" applyFont="1" applyFill="1" applyBorder="1" applyAlignment="1">
      <alignment horizontal="left" vertical="center"/>
    </xf>
    <xf numFmtId="0" fontId="12" fillId="0" borderId="9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left" vertical="center"/>
    </xf>
    <xf numFmtId="0" fontId="9" fillId="0" borderId="0" xfId="49" applyFont="1" applyFill="1" applyBorder="1" applyAlignment="1" applyProtection="1"/>
    <xf numFmtId="49" fontId="13" fillId="0" borderId="0" xfId="49" applyNumberFormat="1" applyFont="1" applyFill="1" applyBorder="1" applyAlignment="1" applyProtection="1"/>
    <xf numFmtId="0" fontId="13" fillId="0" borderId="0" xfId="49" applyFont="1" applyFill="1" applyBorder="1" applyAlignment="1" applyProtection="1"/>
    <xf numFmtId="0" fontId="13" fillId="0" borderId="0" xfId="49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left" vertical="center"/>
      <protection locked="0"/>
    </xf>
    <xf numFmtId="0" fontId="13" fillId="0" borderId="0" xfId="49" applyFont="1" applyFill="1" applyBorder="1" applyAlignment="1" applyProtection="1">
      <alignment horizontal="left" vertical="center"/>
    </xf>
    <xf numFmtId="0" fontId="13" fillId="0" borderId="0" xfId="49" applyFont="1" applyFill="1" applyBorder="1" applyAlignment="1" applyProtection="1">
      <alignment horizontal="right"/>
      <protection locked="0"/>
    </xf>
    <xf numFmtId="0" fontId="13" fillId="0" borderId="11" xfId="49" applyFont="1" applyFill="1" applyBorder="1" applyAlignment="1" applyProtection="1">
      <alignment horizontal="center" vertical="center" wrapText="1"/>
      <protection locked="0"/>
    </xf>
    <xf numFmtId="0" fontId="13" fillId="0" borderId="11" xfId="49" applyFont="1" applyFill="1" applyBorder="1" applyAlignment="1" applyProtection="1">
      <alignment horizontal="center" vertical="center" wrapText="1"/>
    </xf>
    <xf numFmtId="0" fontId="13" fillId="0" borderId="12" xfId="49" applyFont="1" applyFill="1" applyBorder="1" applyAlignment="1" applyProtection="1">
      <alignment horizontal="center" vertical="center"/>
    </xf>
    <xf numFmtId="0" fontId="13" fillId="0" borderId="13" xfId="49" applyFont="1" applyFill="1" applyBorder="1" applyAlignment="1" applyProtection="1">
      <alignment horizontal="center" vertical="center"/>
    </xf>
    <xf numFmtId="0" fontId="13" fillId="0" borderId="14" xfId="49" applyFont="1" applyFill="1" applyBorder="1" applyAlignment="1" applyProtection="1">
      <alignment horizontal="center" vertical="center"/>
    </xf>
    <xf numFmtId="0" fontId="13" fillId="0" borderId="15" xfId="49" applyFont="1" applyFill="1" applyBorder="1" applyAlignment="1" applyProtection="1">
      <alignment horizontal="center" vertical="center" wrapText="1"/>
      <protection locked="0"/>
    </xf>
    <xf numFmtId="0" fontId="13" fillId="0" borderId="15" xfId="49" applyFont="1" applyFill="1" applyBorder="1" applyAlignment="1" applyProtection="1">
      <alignment horizontal="center" vertical="center" wrapText="1"/>
    </xf>
    <xf numFmtId="0" fontId="13" fillId="0" borderId="11" xfId="49" applyFont="1" applyFill="1" applyBorder="1" applyAlignment="1" applyProtection="1">
      <alignment horizontal="center" vertical="center"/>
    </xf>
    <xf numFmtId="0" fontId="13" fillId="0" borderId="4" xfId="49" applyFont="1" applyFill="1" applyBorder="1" applyAlignment="1" applyProtection="1">
      <alignment horizontal="center" vertical="center" wrapText="1"/>
      <protection locked="0"/>
    </xf>
    <xf numFmtId="0" fontId="13" fillId="0" borderId="4" xfId="49" applyFont="1" applyFill="1" applyBorder="1" applyAlignment="1" applyProtection="1">
      <alignment horizontal="center" vertical="center" wrapText="1"/>
    </xf>
    <xf numFmtId="0" fontId="13" fillId="0" borderId="4" xfId="49" applyFont="1" applyFill="1" applyBorder="1" applyAlignment="1" applyProtection="1">
      <alignment horizontal="center" vertical="center"/>
    </xf>
    <xf numFmtId="0" fontId="13" fillId="0" borderId="3" xfId="49" applyFont="1" applyFill="1" applyBorder="1" applyAlignment="1" applyProtection="1">
      <alignment horizontal="center" vertical="center"/>
    </xf>
    <xf numFmtId="0" fontId="13" fillId="0" borderId="3" xfId="49" applyFont="1" applyFill="1" applyBorder="1" applyAlignment="1" applyProtection="1">
      <alignment horizontal="center" vertical="center"/>
      <protection locked="0"/>
    </xf>
    <xf numFmtId="0" fontId="9" fillId="0" borderId="3" xfId="49" applyFont="1" applyFill="1" applyBorder="1" applyAlignment="1" applyProtection="1">
      <alignment horizontal="left" vertical="center" wrapText="1"/>
      <protection locked="0"/>
    </xf>
    <xf numFmtId="0" fontId="13" fillId="0" borderId="3" xfId="49" applyFont="1" applyFill="1" applyBorder="1" applyAlignment="1" applyProtection="1">
      <alignment horizontal="left" vertical="center"/>
      <protection locked="0"/>
    </xf>
    <xf numFmtId="0" fontId="9" fillId="0" borderId="3" xfId="49" applyFont="1" applyFill="1" applyBorder="1" applyAlignment="1" applyProtection="1">
      <alignment horizontal="right" vertical="center" wrapText="1"/>
      <protection locked="0"/>
    </xf>
    <xf numFmtId="0" fontId="9" fillId="0" borderId="12" xfId="49" applyFont="1" applyFill="1" applyBorder="1" applyAlignment="1" applyProtection="1">
      <alignment horizontal="center" vertical="center" wrapText="1"/>
      <protection locked="0"/>
    </xf>
    <xf numFmtId="0" fontId="9" fillId="0" borderId="13" xfId="49" applyFont="1" applyFill="1" applyBorder="1" applyAlignment="1" applyProtection="1">
      <alignment horizontal="left" vertical="center" wrapText="1"/>
      <protection locked="0"/>
    </xf>
    <xf numFmtId="0" fontId="9" fillId="0" borderId="14" xfId="49" applyFont="1" applyFill="1" applyBorder="1" applyAlignment="1" applyProtection="1">
      <alignment horizontal="left" vertical="center" wrapText="1"/>
      <protection locked="0"/>
    </xf>
    <xf numFmtId="0" fontId="9" fillId="0" borderId="0" xfId="49" applyFont="1" applyFill="1" applyBorder="1" applyAlignment="1" applyProtection="1">
      <alignment vertical="center"/>
    </xf>
    <xf numFmtId="0" fontId="13" fillId="0" borderId="15" xfId="49" applyFont="1" applyFill="1" applyBorder="1" applyAlignment="1" applyProtection="1">
      <alignment horizontal="center" vertical="center"/>
    </xf>
    <xf numFmtId="0" fontId="13" fillId="0" borderId="3" xfId="49" applyFont="1" applyFill="1" applyBorder="1" applyAlignment="1" applyProtection="1">
      <alignment horizontal="left" vertical="center" wrapText="1"/>
    </xf>
    <xf numFmtId="0" fontId="9" fillId="0" borderId="3" xfId="49" applyFont="1" applyFill="1" applyBorder="1" applyAlignment="1" applyProtection="1">
      <alignment horizontal="right" vertical="center" wrapText="1"/>
    </xf>
    <xf numFmtId="0" fontId="9" fillId="0" borderId="13" xfId="49" applyFont="1" applyFill="1" applyBorder="1" applyAlignment="1" applyProtection="1">
      <alignment horizontal="left" vertical="center"/>
    </xf>
    <xf numFmtId="0" fontId="9" fillId="0" borderId="14" xfId="49" applyFont="1" applyFill="1" applyBorder="1" applyAlignment="1" applyProtection="1">
      <alignment horizontal="left" vertical="center"/>
    </xf>
    <xf numFmtId="0" fontId="15" fillId="0" borderId="0" xfId="49" applyFont="1" applyFill="1" applyBorder="1" applyAlignment="1" applyProtection="1">
      <alignment vertical="top"/>
      <protection locked="0"/>
    </xf>
    <xf numFmtId="0" fontId="16" fillId="0" borderId="0" xfId="49" applyFont="1" applyFill="1" applyBorder="1" applyAlignment="1" applyProtection="1">
      <alignment horizontal="right" vertical="center"/>
    </xf>
    <xf numFmtId="0" fontId="17" fillId="0" borderId="0" xfId="49" applyFont="1" applyFill="1" applyBorder="1" applyAlignment="1" applyProtection="1">
      <alignment horizontal="center" vertical="center" wrapText="1"/>
    </xf>
    <xf numFmtId="0" fontId="13" fillId="0" borderId="12" xfId="49" applyFont="1" applyFill="1" applyBorder="1" applyAlignment="1" applyProtection="1">
      <alignment horizontal="center" vertical="center" wrapText="1"/>
    </xf>
    <xf numFmtId="0" fontId="13" fillId="0" borderId="13" xfId="49" applyFont="1" applyFill="1" applyBorder="1" applyAlignment="1" applyProtection="1">
      <alignment horizontal="center" vertical="center" wrapText="1"/>
    </xf>
    <xf numFmtId="0" fontId="13" fillId="0" borderId="14" xfId="49" applyFont="1" applyFill="1" applyBorder="1" applyAlignment="1" applyProtection="1">
      <alignment horizontal="center" vertical="center" wrapText="1"/>
    </xf>
    <xf numFmtId="0" fontId="13" fillId="0" borderId="3" xfId="49" applyFont="1" applyFill="1" applyBorder="1" applyAlignment="1" applyProtection="1">
      <alignment horizontal="center" vertical="center" wrapText="1"/>
    </xf>
    <xf numFmtId="0" fontId="13" fillId="0" borderId="3" xfId="49" applyFont="1" applyFill="1" applyBorder="1" applyAlignment="1" applyProtection="1">
      <alignment vertical="center" wrapText="1"/>
    </xf>
    <xf numFmtId="0" fontId="13" fillId="0" borderId="3" xfId="49" applyFont="1" applyFill="1" applyBorder="1" applyAlignment="1" applyProtection="1">
      <alignment horizontal="right" vertical="center" wrapText="1"/>
    </xf>
    <xf numFmtId="0" fontId="13" fillId="0" borderId="3" xfId="49" applyFont="1" applyFill="1" applyBorder="1" applyAlignment="1" applyProtection="1">
      <alignment horizontal="right" vertical="center"/>
    </xf>
    <xf numFmtId="0" fontId="13" fillId="0" borderId="3" xfId="49" applyFont="1" applyFill="1" applyBorder="1" applyAlignment="1" applyProtection="1">
      <alignment horizontal="center" vertical="center" wrapText="1"/>
      <protection locked="0"/>
    </xf>
    <xf numFmtId="0" fontId="13" fillId="0" borderId="14" xfId="49" applyFont="1" applyFill="1" applyBorder="1" applyAlignment="1" applyProtection="1">
      <alignment vertical="center" wrapText="1"/>
      <protection locked="0"/>
    </xf>
    <xf numFmtId="0" fontId="13" fillId="0" borderId="3" xfId="49" applyFont="1" applyFill="1" applyBorder="1" applyAlignment="1" applyProtection="1">
      <alignment horizontal="right" vertical="center" wrapText="1"/>
      <protection locked="0"/>
    </xf>
    <xf numFmtId="0" fontId="13" fillId="0" borderId="3" xfId="49" applyFont="1" applyFill="1" applyBorder="1" applyAlignment="1" applyProtection="1">
      <alignment horizontal="right" vertical="center"/>
      <protection locked="0"/>
    </xf>
    <xf numFmtId="0" fontId="17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left" vertical="center"/>
      <protection locked="0"/>
    </xf>
    <xf numFmtId="0" fontId="9" fillId="0" borderId="0" xfId="49" applyFont="1" applyFill="1" applyBorder="1" applyAlignment="1" applyProtection="1">
      <alignment vertical="center"/>
      <protection locked="0"/>
    </xf>
    <xf numFmtId="0" fontId="9" fillId="0" borderId="0" xfId="49" applyFont="1" applyFill="1" applyBorder="1" applyAlignment="1" applyProtection="1">
      <alignment vertical="top"/>
      <protection locked="0"/>
    </xf>
    <xf numFmtId="0" fontId="13" fillId="0" borderId="3" xfId="49" applyFont="1" applyFill="1" applyBorder="1" applyAlignment="1" applyProtection="1">
      <alignment vertical="center"/>
      <protection locked="0"/>
    </xf>
    <xf numFmtId="0" fontId="16" fillId="0" borderId="0" xfId="49" applyFont="1" applyFill="1" applyBorder="1" applyAlignment="1" applyProtection="1">
      <alignment horizontal="right" vertical="center"/>
      <protection locked="0"/>
    </xf>
    <xf numFmtId="0" fontId="13" fillId="0" borderId="0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horizontal="left" vertical="center" wrapText="1"/>
    </xf>
    <xf numFmtId="0" fontId="13" fillId="0" borderId="0" xfId="49" applyFont="1" applyFill="1" applyBorder="1" applyAlignment="1" applyProtection="1">
      <alignment wrapText="1"/>
    </xf>
    <xf numFmtId="0" fontId="13" fillId="0" borderId="0" xfId="49" applyFont="1" applyFill="1" applyBorder="1" applyAlignment="1" applyProtection="1">
      <alignment horizontal="right" wrapText="1"/>
    </xf>
    <xf numFmtId="0" fontId="9" fillId="0" borderId="0" xfId="49" applyFont="1" applyFill="1" applyBorder="1" applyAlignment="1" applyProtection="1">
      <alignment wrapText="1"/>
    </xf>
    <xf numFmtId="0" fontId="13" fillId="0" borderId="16" xfId="49" applyFont="1" applyFill="1" applyBorder="1" applyAlignment="1" applyProtection="1">
      <alignment horizontal="center" vertical="center" wrapText="1"/>
    </xf>
    <xf numFmtId="0" fontId="9" fillId="0" borderId="12" xfId="49" applyFont="1" applyFill="1" applyBorder="1" applyAlignment="1" applyProtection="1">
      <alignment horizontal="center" vertical="center"/>
    </xf>
    <xf numFmtId="0" fontId="9" fillId="0" borderId="12" xfId="49" applyFont="1" applyFill="1" applyBorder="1" applyAlignment="1" applyProtection="1">
      <alignment horizontal="right" vertical="center"/>
      <protection locked="0"/>
    </xf>
    <xf numFmtId="0" fontId="9" fillId="0" borderId="3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protection locked="0"/>
    </xf>
    <xf numFmtId="0" fontId="14" fillId="0" borderId="0" xfId="49" applyFont="1" applyFill="1" applyBorder="1" applyAlignment="1" applyProtection="1">
      <alignment horizontal="center" vertical="center" wrapText="1"/>
    </xf>
    <xf numFmtId="0" fontId="13" fillId="0" borderId="17" xfId="49" applyFont="1" applyFill="1" applyBorder="1" applyAlignment="1" applyProtection="1">
      <alignment horizontal="center" vertical="center" wrapText="1"/>
    </xf>
    <xf numFmtId="0" fontId="13" fillId="0" borderId="17" xfId="49" applyFont="1" applyFill="1" applyBorder="1" applyAlignment="1" applyProtection="1">
      <alignment horizontal="center" vertical="center" wrapText="1"/>
      <protection locked="0"/>
    </xf>
    <xf numFmtId="0" fontId="13" fillId="0" borderId="18" xfId="49" applyFont="1" applyFill="1" applyBorder="1" applyAlignment="1" applyProtection="1">
      <alignment horizontal="center" vertical="center" wrapText="1"/>
    </xf>
    <xf numFmtId="0" fontId="9" fillId="0" borderId="18" xfId="49" applyFont="1" applyFill="1" applyBorder="1" applyAlignment="1" applyProtection="1">
      <alignment horizontal="center" vertical="center" wrapText="1"/>
      <protection locked="0"/>
    </xf>
    <xf numFmtId="0" fontId="13" fillId="0" borderId="19" xfId="49" applyFont="1" applyFill="1" applyBorder="1" applyAlignment="1" applyProtection="1">
      <alignment horizontal="center" vertical="center" wrapText="1"/>
    </xf>
    <xf numFmtId="0" fontId="13" fillId="0" borderId="19" xfId="49" applyFont="1" applyFill="1" applyBorder="1" applyAlignment="1" applyProtection="1">
      <alignment horizontal="center" vertical="center" wrapText="1"/>
      <protection locked="0"/>
    </xf>
    <xf numFmtId="0" fontId="13" fillId="0" borderId="19" xfId="49" applyFont="1" applyFill="1" applyBorder="1" applyAlignment="1" applyProtection="1">
      <alignment horizontal="center" vertical="center"/>
    </xf>
    <xf numFmtId="0" fontId="13" fillId="0" borderId="4" xfId="49" applyFont="1" applyFill="1" applyBorder="1" applyAlignment="1" applyProtection="1">
      <alignment horizontal="left" vertical="center" wrapText="1"/>
    </xf>
    <xf numFmtId="0" fontId="13" fillId="0" borderId="19" xfId="49" applyFont="1" applyFill="1" applyBorder="1" applyAlignment="1" applyProtection="1">
      <alignment horizontal="left" vertical="center" wrapText="1"/>
    </xf>
    <xf numFmtId="0" fontId="13" fillId="0" borderId="19" xfId="49" applyFont="1" applyFill="1" applyBorder="1" applyAlignment="1" applyProtection="1">
      <alignment horizontal="right" vertical="center"/>
      <protection locked="0"/>
    </xf>
    <xf numFmtId="0" fontId="13" fillId="0" borderId="19" xfId="49" applyFont="1" applyFill="1" applyBorder="1" applyAlignment="1" applyProtection="1">
      <alignment horizontal="left" vertical="center" wrapText="1"/>
      <protection locked="0"/>
    </xf>
    <xf numFmtId="0" fontId="13" fillId="0" borderId="19" xfId="49" applyFont="1" applyFill="1" applyBorder="1" applyAlignment="1" applyProtection="1">
      <alignment horizontal="right" vertical="center"/>
    </xf>
    <xf numFmtId="0" fontId="13" fillId="0" borderId="20" xfId="49" applyFont="1" applyFill="1" applyBorder="1" applyAlignment="1" applyProtection="1">
      <alignment horizontal="center" vertical="center"/>
    </xf>
    <xf numFmtId="0" fontId="13" fillId="0" borderId="21" xfId="49" applyFont="1" applyFill="1" applyBorder="1" applyAlignment="1" applyProtection="1">
      <alignment horizontal="left" vertical="center"/>
    </xf>
    <xf numFmtId="0" fontId="13" fillId="0" borderId="19" xfId="49" applyFont="1" applyFill="1" applyBorder="1" applyAlignment="1" applyProtection="1">
      <alignment horizontal="left" vertical="center"/>
    </xf>
    <xf numFmtId="0" fontId="15" fillId="0" borderId="0" xfId="49" applyFont="1" applyFill="1" applyBorder="1" applyAlignment="1" applyProtection="1">
      <alignment vertical="top" wrapText="1"/>
      <protection locked="0"/>
    </xf>
    <xf numFmtId="0" fontId="16" fillId="0" borderId="0" xfId="49" applyFont="1" applyFill="1" applyBorder="1" applyAlignment="1" applyProtection="1">
      <alignment horizontal="right" vertical="center" wrapText="1"/>
      <protection locked="0"/>
    </xf>
    <xf numFmtId="0" fontId="14" fillId="0" borderId="0" xfId="49" applyFont="1" applyFill="1" applyBorder="1" applyAlignment="1" applyProtection="1">
      <alignment horizontal="center" vertical="center" wrapText="1"/>
      <protection locked="0"/>
    </xf>
    <xf numFmtId="0" fontId="9" fillId="0" borderId="0" xfId="49" applyFont="1" applyFill="1" applyBorder="1" applyAlignment="1" applyProtection="1">
      <alignment vertical="top" wrapText="1"/>
      <protection locked="0"/>
    </xf>
    <xf numFmtId="0" fontId="13" fillId="0" borderId="0" xfId="49" applyFont="1" applyFill="1" applyBorder="1" applyAlignment="1" applyProtection="1">
      <alignment horizontal="right" wrapText="1"/>
      <protection locked="0"/>
    </xf>
    <xf numFmtId="0" fontId="13" fillId="0" borderId="13" xfId="49" applyFont="1" applyFill="1" applyBorder="1" applyAlignment="1" applyProtection="1">
      <alignment horizontal="center" vertical="center" wrapText="1"/>
      <protection locked="0"/>
    </xf>
    <xf numFmtId="0" fontId="13" fillId="0" borderId="13" xfId="49" applyFont="1" applyFill="1" applyBorder="1" applyAlignment="1" applyProtection="1">
      <alignment horizontal="center" vertical="center"/>
      <protection locked="0"/>
    </xf>
    <xf numFmtId="0" fontId="13" fillId="0" borderId="21" xfId="49" applyFont="1" applyFill="1" applyBorder="1" applyAlignment="1" applyProtection="1">
      <alignment horizontal="center" vertical="center" wrapText="1"/>
    </xf>
    <xf numFmtId="0" fontId="9" fillId="0" borderId="21" xfId="49" applyFont="1" applyFill="1" applyBorder="1" applyAlignment="1" applyProtection="1">
      <alignment horizontal="center" vertical="center"/>
      <protection locked="0"/>
    </xf>
    <xf numFmtId="0" fontId="9" fillId="0" borderId="21" xfId="49" applyFont="1" applyFill="1" applyBorder="1" applyAlignment="1" applyProtection="1">
      <alignment horizontal="center" vertical="center" wrapText="1"/>
      <protection locked="0"/>
    </xf>
    <xf numFmtId="0" fontId="16" fillId="0" borderId="0" xfId="49" applyFont="1" applyFill="1" applyBorder="1" applyAlignment="1" applyProtection="1">
      <alignment horizontal="right" vertical="center" wrapText="1"/>
    </xf>
    <xf numFmtId="0" fontId="13" fillId="0" borderId="19" xfId="49" applyFont="1" applyFill="1" applyBorder="1" applyAlignment="1" applyProtection="1">
      <alignment horizontal="center" vertical="center"/>
      <protection locked="0"/>
    </xf>
    <xf numFmtId="0" fontId="13" fillId="0" borderId="0" xfId="49" applyFont="1" applyFill="1" applyBorder="1" applyAlignment="1" applyProtection="1">
      <alignment horizontal="right"/>
    </xf>
    <xf numFmtId="49" fontId="9" fillId="0" borderId="0" xfId="49" applyNumberFormat="1" applyFont="1" applyFill="1" applyBorder="1" applyAlignment="1" applyProtection="1"/>
    <xf numFmtId="0" fontId="18" fillId="0" borderId="0" xfId="49" applyFont="1" applyFill="1" applyBorder="1" applyAlignment="1" applyProtection="1">
      <alignment horizontal="right"/>
      <protection locked="0"/>
    </xf>
    <xf numFmtId="49" fontId="18" fillId="0" borderId="0" xfId="49" applyNumberFormat="1" applyFont="1" applyFill="1" applyBorder="1" applyAlignment="1" applyProtection="1">
      <protection locked="0"/>
    </xf>
    <xf numFmtId="0" fontId="16" fillId="0" borderId="0" xfId="49" applyFont="1" applyFill="1" applyBorder="1" applyAlignment="1" applyProtection="1">
      <alignment horizontal="right"/>
    </xf>
    <xf numFmtId="0" fontId="19" fillId="0" borderId="0" xfId="49" applyFont="1" applyFill="1" applyBorder="1" applyAlignment="1" applyProtection="1">
      <alignment horizontal="center" vertical="center" wrapText="1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</xf>
    <xf numFmtId="0" fontId="13" fillId="0" borderId="11" xfId="49" applyFont="1" applyFill="1" applyBorder="1" applyAlignment="1" applyProtection="1">
      <alignment horizontal="center" vertical="center"/>
      <protection locked="0"/>
    </xf>
    <xf numFmtId="49" fontId="13" fillId="0" borderId="11" xfId="49" applyNumberFormat="1" applyFont="1" applyFill="1" applyBorder="1" applyAlignment="1" applyProtection="1">
      <alignment horizontal="center" vertical="center" wrapText="1"/>
      <protection locked="0"/>
    </xf>
    <xf numFmtId="0" fontId="13" fillId="0" borderId="15" xfId="49" applyFont="1" applyFill="1" applyBorder="1" applyAlignment="1" applyProtection="1">
      <alignment horizontal="center" vertical="center"/>
      <protection locked="0"/>
    </xf>
    <xf numFmtId="49" fontId="13" fillId="0" borderId="15" xfId="49" applyNumberFormat="1" applyFont="1" applyFill="1" applyBorder="1" applyAlignment="1" applyProtection="1">
      <alignment horizontal="center" vertical="center" wrapText="1"/>
      <protection locked="0"/>
    </xf>
    <xf numFmtId="49" fontId="13" fillId="0" borderId="3" xfId="49" applyNumberFormat="1" applyFont="1" applyFill="1" applyBorder="1" applyAlignment="1" applyProtection="1">
      <alignment horizontal="center" vertical="center"/>
      <protection locked="0"/>
    </xf>
    <xf numFmtId="177" fontId="13" fillId="0" borderId="3" xfId="49" applyNumberFormat="1" applyFont="1" applyFill="1" applyBorder="1" applyAlignment="1" applyProtection="1">
      <alignment horizontal="right" vertical="center"/>
      <protection locked="0"/>
    </xf>
    <xf numFmtId="177" fontId="13" fillId="0" borderId="3" xfId="49" applyNumberFormat="1" applyFont="1" applyFill="1" applyBorder="1" applyAlignment="1" applyProtection="1">
      <alignment horizontal="right" vertical="center" wrapText="1"/>
      <protection locked="0"/>
    </xf>
    <xf numFmtId="177" fontId="13" fillId="0" borderId="3" xfId="49" applyNumberFormat="1" applyFont="1" applyFill="1" applyBorder="1" applyAlignment="1" applyProtection="1">
      <alignment horizontal="right" vertical="center"/>
    </xf>
    <xf numFmtId="177" fontId="13" fillId="0" borderId="3" xfId="49" applyNumberFormat="1" applyFont="1" applyFill="1" applyBorder="1" applyAlignment="1" applyProtection="1">
      <alignment horizontal="right" vertical="center" wrapText="1"/>
    </xf>
    <xf numFmtId="0" fontId="9" fillId="0" borderId="13" xfId="49" applyFont="1" applyFill="1" applyBorder="1" applyAlignment="1" applyProtection="1">
      <alignment horizontal="center" vertical="center"/>
      <protection locked="0"/>
    </xf>
    <xf numFmtId="0" fontId="9" fillId="0" borderId="14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vertical="top"/>
    </xf>
    <xf numFmtId="0" fontId="9" fillId="0" borderId="3" xfId="49" applyFont="1" applyFill="1" applyBorder="1" applyAlignment="1" applyProtection="1">
      <alignment horizontal="left" vertical="top" wrapText="1"/>
      <protection locked="0"/>
    </xf>
    <xf numFmtId="0" fontId="9" fillId="0" borderId="3" xfId="49" applyFont="1" applyFill="1" applyBorder="1" applyAlignment="1" applyProtection="1">
      <alignment horizontal="left" vertical="top" wrapText="1"/>
    </xf>
    <xf numFmtId="0" fontId="13" fillId="0" borderId="16" xfId="49" applyFont="1" applyFill="1" applyBorder="1" applyAlignment="1" applyProtection="1">
      <alignment horizontal="center" vertical="center"/>
    </xf>
    <xf numFmtId="0" fontId="13" fillId="0" borderId="17" xfId="49" applyFont="1" applyFill="1" applyBorder="1" applyAlignment="1" applyProtection="1">
      <alignment horizontal="center" vertical="center"/>
    </xf>
    <xf numFmtId="0" fontId="13" fillId="0" borderId="20" xfId="49" applyFont="1" applyFill="1" applyBorder="1" applyAlignment="1" applyProtection="1">
      <alignment horizontal="center" vertical="center" wrapText="1"/>
      <protection locked="0"/>
    </xf>
    <xf numFmtId="49" fontId="13" fillId="0" borderId="0" xfId="49" applyNumberFormat="1" applyFont="1" applyFill="1" applyBorder="1" applyAlignment="1" applyProtection="1">
      <protection locked="0"/>
    </xf>
    <xf numFmtId="0" fontId="13" fillId="0" borderId="12" xfId="49" applyFont="1" applyFill="1" applyBorder="1" applyAlignment="1" applyProtection="1">
      <alignment horizontal="center" vertical="center"/>
      <protection locked="0"/>
    </xf>
    <xf numFmtId="0" fontId="13" fillId="0" borderId="4" xfId="49" applyFont="1" applyFill="1" applyBorder="1" applyAlignment="1" applyProtection="1">
      <alignment horizontal="center" vertical="center"/>
      <protection locked="0"/>
    </xf>
    <xf numFmtId="0" fontId="20" fillId="0" borderId="3" xfId="49" applyFont="1" applyFill="1" applyBorder="1" applyAlignment="1" applyProtection="1">
      <alignment horizontal="left" vertical="center" wrapText="1"/>
      <protection locked="0"/>
    </xf>
    <xf numFmtId="0" fontId="21" fillId="0" borderId="3" xfId="49" applyFont="1" applyFill="1" applyBorder="1" applyAlignment="1" applyProtection="1">
      <alignment horizontal="left" vertical="center"/>
    </xf>
    <xf numFmtId="4" fontId="21" fillId="0" borderId="3" xfId="49" applyNumberFormat="1" applyFont="1" applyFill="1" applyBorder="1" applyAlignment="1" applyProtection="1">
      <alignment horizontal="right" vertical="center"/>
      <protection locked="0"/>
    </xf>
    <xf numFmtId="0" fontId="20" fillId="0" borderId="12" xfId="49" applyFont="1" applyFill="1" applyBorder="1" applyAlignment="1" applyProtection="1">
      <alignment horizontal="center" vertical="center" wrapText="1"/>
      <protection locked="0"/>
    </xf>
    <xf numFmtId="0" fontId="20" fillId="0" borderId="13" xfId="49" applyFont="1" applyFill="1" applyBorder="1" applyAlignment="1" applyProtection="1">
      <alignment horizontal="left" vertical="center"/>
      <protection locked="0"/>
    </xf>
    <xf numFmtId="0" fontId="20" fillId="0" borderId="14" xfId="49" applyFont="1" applyFill="1" applyBorder="1" applyAlignment="1" applyProtection="1">
      <alignment horizontal="left" vertical="center"/>
      <protection locked="0"/>
    </xf>
    <xf numFmtId="0" fontId="13" fillId="0" borderId="14" xfId="49" applyFont="1" applyFill="1" applyBorder="1" applyAlignment="1" applyProtection="1">
      <alignment horizontal="center" vertical="center"/>
      <protection locked="0"/>
    </xf>
    <xf numFmtId="0" fontId="13" fillId="0" borderId="12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/>
    <xf numFmtId="0" fontId="13" fillId="0" borderId="14" xfId="49" applyFont="1" applyFill="1" applyBorder="1" applyAlignment="1" applyProtection="1">
      <alignment horizontal="center" vertical="center" wrapText="1"/>
      <protection locked="0"/>
    </xf>
    <xf numFmtId="0" fontId="13" fillId="0" borderId="14" xfId="49" applyFont="1" applyFill="1" applyBorder="1" applyAlignment="1" applyProtection="1">
      <alignment horizontal="right" vertical="center"/>
      <protection locked="0"/>
    </xf>
    <xf numFmtId="0" fontId="9" fillId="0" borderId="14" xfId="49" applyFont="1" applyFill="1" applyBorder="1" applyAlignment="1" applyProtection="1"/>
    <xf numFmtId="0" fontId="22" fillId="0" borderId="0" xfId="49" applyFont="1" applyFill="1" applyBorder="1" applyAlignment="1" applyProtection="1">
      <alignment horizontal="center"/>
    </xf>
    <xf numFmtId="0" fontId="22" fillId="0" borderId="0" xfId="49" applyFont="1" applyFill="1" applyBorder="1" applyAlignment="1" applyProtection="1">
      <alignment horizontal="center" wrapText="1"/>
    </xf>
    <xf numFmtId="0" fontId="22" fillId="0" borderId="0" xfId="49" applyFont="1" applyFill="1" applyBorder="1" applyAlignment="1" applyProtection="1">
      <alignment wrapText="1"/>
    </xf>
    <xf numFmtId="0" fontId="22" fillId="0" borderId="0" xfId="49" applyFont="1" applyFill="1" applyBorder="1" applyAlignment="1" applyProtection="1"/>
    <xf numFmtId="0" fontId="9" fillId="0" borderId="0" xfId="49" applyFont="1" applyFill="1" applyBorder="1" applyAlignment="1" applyProtection="1">
      <alignment horizontal="center" wrapText="1"/>
    </xf>
    <xf numFmtId="0" fontId="15" fillId="0" borderId="0" xfId="49" applyFont="1" applyFill="1" applyBorder="1" applyAlignment="1" applyProtection="1">
      <alignment horizontal="right" wrapText="1"/>
    </xf>
    <xf numFmtId="0" fontId="23" fillId="0" borderId="0" xfId="49" applyFont="1" applyFill="1" applyBorder="1" applyAlignment="1" applyProtection="1">
      <alignment horizontal="center" vertical="center" wrapText="1"/>
    </xf>
    <xf numFmtId="0" fontId="9" fillId="0" borderId="0" xfId="49" applyFont="1" applyFill="1" applyBorder="1" applyAlignment="1" applyProtection="1">
      <alignment horizontal="right" wrapText="1"/>
    </xf>
    <xf numFmtId="0" fontId="9" fillId="0" borderId="3" xfId="49" applyFont="1" applyFill="1" applyBorder="1" applyAlignment="1" applyProtection="1">
      <alignment horizontal="center" vertical="center" wrapText="1"/>
    </xf>
    <xf numFmtId="0" fontId="9" fillId="0" borderId="12" xfId="49" applyFont="1" applyFill="1" applyBorder="1" applyAlignment="1" applyProtection="1">
      <alignment horizontal="center" vertical="center" wrapText="1"/>
    </xf>
    <xf numFmtId="4" fontId="13" fillId="0" borderId="3" xfId="49" applyNumberFormat="1" applyFont="1" applyFill="1" applyBorder="1" applyAlignment="1" applyProtection="1">
      <alignment horizontal="right" vertical="center"/>
    </xf>
    <xf numFmtId="4" fontId="9" fillId="0" borderId="12" xfId="49" applyNumberFormat="1" applyFont="1" applyFill="1" applyBorder="1" applyAlignment="1" applyProtection="1">
      <alignment horizontal="right" vertical="center"/>
    </xf>
    <xf numFmtId="0" fontId="20" fillId="0" borderId="0" xfId="49" applyFont="1" applyFill="1" applyBorder="1" applyAlignment="1" applyProtection="1"/>
    <xf numFmtId="49" fontId="13" fillId="0" borderId="12" xfId="49" applyNumberFormat="1" applyFont="1" applyFill="1" applyBorder="1" applyAlignment="1" applyProtection="1">
      <alignment horizontal="center" vertical="center" wrapText="1"/>
    </xf>
    <xf numFmtId="49" fontId="13" fillId="0" borderId="14" xfId="49" applyNumberFormat="1" applyFont="1" applyFill="1" applyBorder="1" applyAlignment="1" applyProtection="1">
      <alignment horizontal="center" vertical="center" wrapText="1"/>
    </xf>
    <xf numFmtId="49" fontId="13" fillId="0" borderId="3" xfId="49" applyNumberFormat="1" applyFont="1" applyFill="1" applyBorder="1" applyAlignment="1" applyProtection="1">
      <alignment horizontal="center" vertical="center"/>
    </xf>
    <xf numFmtId="0" fontId="21" fillId="0" borderId="3" xfId="49" applyFont="1" applyFill="1" applyBorder="1" applyAlignment="1" applyProtection="1">
      <alignment horizontal="left" vertical="center" wrapText="1"/>
    </xf>
    <xf numFmtId="4" fontId="20" fillId="0" borderId="3" xfId="49" applyNumberFormat="1" applyFont="1" applyFill="1" applyBorder="1" applyAlignment="1" applyProtection="1">
      <alignment horizontal="right" vertical="center" wrapText="1"/>
    </xf>
    <xf numFmtId="0" fontId="20" fillId="0" borderId="12" xfId="49" applyFont="1" applyFill="1" applyBorder="1" applyAlignment="1" applyProtection="1">
      <alignment horizontal="center" vertical="center"/>
    </xf>
    <xf numFmtId="0" fontId="20" fillId="0" borderId="14" xfId="49" applyFont="1" applyFill="1" applyBorder="1" applyAlignment="1" applyProtection="1">
      <alignment horizontal="center" vertical="center"/>
    </xf>
    <xf numFmtId="4" fontId="20" fillId="0" borderId="3" xfId="49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49" applyFont="1" applyFill="1" applyBorder="1" applyAlignment="1" applyProtection="1">
      <alignment vertical="center"/>
    </xf>
    <xf numFmtId="0" fontId="24" fillId="0" borderId="0" xfId="49" applyFont="1" applyFill="1" applyBorder="1" applyAlignment="1" applyProtection="1">
      <alignment horizontal="center" vertical="center"/>
    </xf>
    <xf numFmtId="0" fontId="25" fillId="0" borderId="0" xfId="49" applyFont="1" applyFill="1" applyBorder="1" applyAlignment="1" applyProtection="1">
      <alignment horizontal="center" vertical="center"/>
    </xf>
    <xf numFmtId="0" fontId="13" fillId="0" borderId="3" xfId="49" applyFont="1" applyFill="1" applyBorder="1" applyAlignment="1" applyProtection="1">
      <alignment vertical="center"/>
    </xf>
    <xf numFmtId="4" fontId="21" fillId="0" borderId="3" xfId="49" applyNumberFormat="1" applyFont="1" applyFill="1" applyBorder="1" applyAlignment="1" applyProtection="1">
      <alignment horizontal="right" vertical="center"/>
    </xf>
    <xf numFmtId="4" fontId="13" fillId="0" borderId="3" xfId="49" applyNumberFormat="1" applyFont="1" applyFill="1" applyBorder="1" applyAlignment="1" applyProtection="1">
      <alignment horizontal="right" vertical="center"/>
      <protection locked="0"/>
    </xf>
    <xf numFmtId="0" fontId="13" fillId="0" borderId="3" xfId="49" applyFont="1" applyFill="1" applyBorder="1" applyAlignment="1" applyProtection="1">
      <alignment horizontal="left" vertical="center"/>
    </xf>
    <xf numFmtId="0" fontId="25" fillId="0" borderId="3" xfId="49" applyFont="1" applyFill="1" applyBorder="1" applyAlignment="1" applyProtection="1">
      <alignment horizontal="center" vertical="center"/>
    </xf>
    <xf numFmtId="0" fontId="25" fillId="0" borderId="3" xfId="49" applyFont="1" applyFill="1" applyBorder="1" applyAlignment="1" applyProtection="1">
      <alignment horizontal="right" vertical="center"/>
    </xf>
    <xf numFmtId="176" fontId="13" fillId="0" borderId="3" xfId="49" applyNumberFormat="1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horizontal="left" vertical="center" wrapText="1"/>
      <protection locked="0"/>
    </xf>
    <xf numFmtId="0" fontId="9" fillId="0" borderId="11" xfId="49" applyFont="1" applyFill="1" applyBorder="1" applyAlignment="1" applyProtection="1">
      <alignment horizontal="center" vertical="center" wrapText="1"/>
    </xf>
    <xf numFmtId="0" fontId="20" fillId="0" borderId="14" xfId="49" applyFont="1" applyFill="1" applyBorder="1" applyAlignment="1" applyProtection="1">
      <alignment horizontal="center" vertical="center" wrapText="1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9" fillId="0" borderId="11" xfId="49" applyFont="1" applyFill="1" applyBorder="1" applyAlignment="1" applyProtection="1">
      <alignment horizontal="center" vertical="center" wrapText="1"/>
      <protection locked="0"/>
    </xf>
    <xf numFmtId="0" fontId="9" fillId="0" borderId="17" xfId="49" applyFont="1" applyFill="1" applyBorder="1" applyAlignment="1" applyProtection="1">
      <alignment horizontal="center" vertical="center" wrapText="1"/>
      <protection locked="0"/>
    </xf>
    <xf numFmtId="0" fontId="9" fillId="0" borderId="13" xfId="49" applyFont="1" applyFill="1" applyBorder="1" applyAlignment="1" applyProtection="1">
      <alignment horizontal="center" vertical="center" wrapText="1"/>
      <protection locked="0"/>
    </xf>
    <xf numFmtId="0" fontId="9" fillId="0" borderId="13" xfId="49" applyFont="1" applyFill="1" applyBorder="1" applyAlignment="1" applyProtection="1">
      <alignment horizontal="center" vertical="center" wrapText="1"/>
    </xf>
    <xf numFmtId="0" fontId="9" fillId="0" borderId="15" xfId="49" applyFont="1" applyFill="1" applyBorder="1" applyAlignment="1" applyProtection="1">
      <alignment horizontal="center" vertical="center" wrapText="1"/>
    </xf>
    <xf numFmtId="0" fontId="9" fillId="0" borderId="18" xfId="49" applyFont="1" applyFill="1" applyBorder="1" applyAlignment="1" applyProtection="1">
      <alignment horizontal="center" vertical="center" wrapText="1"/>
    </xf>
    <xf numFmtId="3" fontId="13" fillId="0" borderId="12" xfId="49" applyNumberFormat="1" applyFont="1" applyFill="1" applyBorder="1" applyAlignment="1" applyProtection="1">
      <alignment horizontal="center" vertical="center"/>
    </xf>
    <xf numFmtId="3" fontId="13" fillId="0" borderId="3" xfId="49" applyNumberFormat="1" applyFont="1" applyFill="1" applyBorder="1" applyAlignment="1" applyProtection="1">
      <alignment horizontal="center" vertical="center"/>
    </xf>
    <xf numFmtId="0" fontId="9" fillId="0" borderId="14" xfId="49" applyFont="1" applyFill="1" applyBorder="1" applyAlignment="1" applyProtection="1">
      <alignment horizontal="center" vertical="center" wrapText="1"/>
    </xf>
    <xf numFmtId="0" fontId="9" fillId="0" borderId="21" xfId="49" applyFont="1" applyFill="1" applyBorder="1" applyAlignment="1" applyProtection="1">
      <alignment horizontal="center" vertical="center" wrapText="1"/>
    </xf>
    <xf numFmtId="0" fontId="9" fillId="0" borderId="19" xfId="49" applyFont="1" applyFill="1" applyBorder="1" applyAlignment="1" applyProtection="1">
      <alignment horizontal="center" vertical="center" wrapText="1"/>
    </xf>
    <xf numFmtId="0" fontId="9" fillId="0" borderId="19" xfId="49" applyFont="1" applyFill="1" applyBorder="1" applyAlignment="1" applyProtection="1">
      <alignment horizontal="center" vertical="center" wrapText="1"/>
      <protection locked="0"/>
    </xf>
    <xf numFmtId="3" fontId="13" fillId="0" borderId="12" xfId="49" applyNumberFormat="1" applyFont="1" applyFill="1" applyBorder="1" applyAlignment="1" applyProtection="1">
      <alignment horizontal="center" vertical="center"/>
      <protection locked="0"/>
    </xf>
    <xf numFmtId="0" fontId="16" fillId="0" borderId="0" xfId="49" applyFont="1" applyFill="1" applyBorder="1" applyAlignment="1" applyProtection="1">
      <alignment horizontal="right" wrapText="1"/>
      <protection locked="0"/>
    </xf>
    <xf numFmtId="0" fontId="9" fillId="0" borderId="14" xfId="49" applyFont="1" applyFill="1" applyBorder="1" applyAlignment="1" applyProtection="1">
      <alignment horizontal="center" vertical="center" wrapText="1"/>
      <protection locked="0"/>
    </xf>
    <xf numFmtId="0" fontId="9" fillId="0" borderId="17" xfId="49" applyFont="1" applyFill="1" applyBorder="1" applyAlignment="1" applyProtection="1">
      <alignment horizontal="center" vertical="center" wrapText="1"/>
    </xf>
    <xf numFmtId="3" fontId="13" fillId="0" borderId="4" xfId="49" applyNumberFormat="1" applyFont="1" applyFill="1" applyBorder="1" applyAlignment="1" applyProtection="1">
      <alignment horizontal="center" vertical="center"/>
      <protection locked="0"/>
    </xf>
    <xf numFmtId="3" fontId="13" fillId="0" borderId="19" xfId="49" applyNumberFormat="1" applyFont="1" applyFill="1" applyBorder="1" applyAlignment="1" applyProtection="1">
      <alignment horizontal="center" vertical="center"/>
      <protection locked="0"/>
    </xf>
    <xf numFmtId="3" fontId="13" fillId="0" borderId="19" xfId="49" applyNumberFormat="1" applyFont="1" applyFill="1" applyBorder="1" applyAlignment="1" applyProtection="1">
      <alignment horizontal="center" vertical="center"/>
    </xf>
    <xf numFmtId="0" fontId="13" fillId="0" borderId="4" xfId="49" applyFont="1" applyFill="1" applyBorder="1" applyAlignment="1" applyProtection="1">
      <alignment horizontal="right" vertical="center"/>
      <protection locked="0"/>
    </xf>
    <xf numFmtId="0" fontId="26" fillId="0" borderId="0" xfId="49" applyFont="1" applyFill="1" applyBorder="1" applyAlignment="1" applyProtection="1"/>
    <xf numFmtId="0" fontId="14" fillId="0" borderId="0" xfId="49" applyFont="1" applyFill="1" applyBorder="1" applyAlignment="1" applyProtection="1">
      <alignment horizontal="center" vertical="top"/>
    </xf>
    <xf numFmtId="0" fontId="13" fillId="0" borderId="4" xfId="49" applyFont="1" applyFill="1" applyBorder="1" applyAlignment="1" applyProtection="1">
      <alignment horizontal="left" vertical="center"/>
      <protection locked="0"/>
    </xf>
    <xf numFmtId="4" fontId="13" fillId="0" borderId="20" xfId="49" applyNumberFormat="1" applyFont="1" applyFill="1" applyBorder="1" applyAlignment="1" applyProtection="1">
      <alignment horizontal="right" vertical="center"/>
      <protection locked="0"/>
    </xf>
    <xf numFmtId="4" fontId="21" fillId="0" borderId="3" xfId="49" applyNumberFormat="1" applyFont="1" applyFill="1" applyBorder="1" applyAlignment="1" applyProtection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_2007年云南省向人大报送政府收支预算表格式编制过程表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14" workbookViewId="0">
      <selection activeCell="B40" sqref="B40"/>
    </sheetView>
  </sheetViews>
  <sheetFormatPr defaultColWidth="8" defaultRowHeight="14.25" customHeight="1" outlineLevelCol="3"/>
  <cols>
    <col min="1" max="1" width="39.5714285714286" style="24" customWidth="1"/>
    <col min="2" max="2" width="43.1428571428571" style="24" customWidth="1"/>
    <col min="3" max="3" width="40.4285714285714" style="24" customWidth="1"/>
    <col min="4" max="4" width="46.1428571428571" style="24" customWidth="1"/>
    <col min="5" max="5" width="8" style="57" customWidth="1"/>
    <col min="6" max="16384" width="8" style="57"/>
  </cols>
  <sheetData>
    <row r="1" ht="13.5" customHeight="1" spans="1:4">
      <c r="A1" s="212"/>
      <c r="B1" s="26"/>
      <c r="C1" s="26"/>
      <c r="D1" s="121"/>
    </row>
    <row r="2" ht="36" customHeight="1" spans="1:4">
      <c r="A2" s="71" t="s">
        <v>0</v>
      </c>
      <c r="B2" s="213"/>
      <c r="C2" s="213"/>
      <c r="D2" s="213"/>
    </row>
    <row r="3" ht="21" customHeight="1" spans="1:4">
      <c r="A3" s="30" t="s">
        <v>1</v>
      </c>
      <c r="B3" s="180"/>
      <c r="C3" s="180"/>
      <c r="D3" s="117" t="s">
        <v>2</v>
      </c>
    </row>
    <row r="4" ht="19.5" customHeight="1" spans="1:4">
      <c r="A4" s="34" t="s">
        <v>3</v>
      </c>
      <c r="B4" s="36"/>
      <c r="C4" s="34" t="s">
        <v>4</v>
      </c>
      <c r="D4" s="36"/>
    </row>
    <row r="5" ht="19.5" customHeight="1" spans="1:4">
      <c r="A5" s="39" t="s">
        <v>5</v>
      </c>
      <c r="B5" s="39" t="s">
        <v>6</v>
      </c>
      <c r="C5" s="39" t="s">
        <v>7</v>
      </c>
      <c r="D5" s="39" t="s">
        <v>6</v>
      </c>
    </row>
    <row r="6" ht="19.5" customHeight="1" spans="1:4">
      <c r="A6" s="42"/>
      <c r="B6" s="42"/>
      <c r="C6" s="42"/>
      <c r="D6" s="42"/>
    </row>
    <row r="7" ht="20.25" customHeight="1" spans="1:4">
      <c r="A7" s="184" t="s">
        <v>8</v>
      </c>
      <c r="B7" s="182">
        <v>8341968.55</v>
      </c>
      <c r="C7" s="184" t="s">
        <v>9</v>
      </c>
      <c r="D7" s="66" t="s">
        <v>10</v>
      </c>
    </row>
    <row r="8" ht="20.25" customHeight="1" spans="1:4">
      <c r="A8" s="184" t="s">
        <v>11</v>
      </c>
      <c r="B8" s="167"/>
      <c r="C8" s="184" t="s">
        <v>12</v>
      </c>
      <c r="D8" s="66"/>
    </row>
    <row r="9" ht="20.25" customHeight="1" spans="1:4">
      <c r="A9" s="184" t="s">
        <v>13</v>
      </c>
      <c r="B9" s="167"/>
      <c r="C9" s="184" t="s">
        <v>14</v>
      </c>
      <c r="D9" s="66"/>
    </row>
    <row r="10" ht="20.25" customHeight="1" spans="1:4">
      <c r="A10" s="184" t="s">
        <v>15</v>
      </c>
      <c r="B10" s="183"/>
      <c r="C10" s="184" t="s">
        <v>16</v>
      </c>
      <c r="D10" s="66"/>
    </row>
    <row r="11" ht="21.75" customHeight="1" spans="1:4">
      <c r="A11" s="46" t="s">
        <v>17</v>
      </c>
      <c r="B11" s="167"/>
      <c r="C11" s="184" t="s">
        <v>18</v>
      </c>
      <c r="D11" s="66"/>
    </row>
    <row r="12" ht="20.25" customHeight="1" spans="1:4">
      <c r="A12" s="46" t="s">
        <v>19</v>
      </c>
      <c r="B12" s="183"/>
      <c r="C12" s="184" t="s">
        <v>20</v>
      </c>
      <c r="D12" s="66"/>
    </row>
    <row r="13" ht="20.25" customHeight="1" spans="1:4">
      <c r="A13" s="46" t="s">
        <v>21</v>
      </c>
      <c r="B13" s="183"/>
      <c r="C13" s="184" t="s">
        <v>22</v>
      </c>
      <c r="D13" s="66"/>
    </row>
    <row r="14" ht="20.25" customHeight="1" spans="1:4">
      <c r="A14" s="46" t="s">
        <v>23</v>
      </c>
      <c r="B14" s="183"/>
      <c r="C14" s="184" t="s">
        <v>24</v>
      </c>
      <c r="D14" s="182">
        <v>894127</v>
      </c>
    </row>
    <row r="15" ht="21" customHeight="1" spans="1:4">
      <c r="A15" s="214" t="s">
        <v>25</v>
      </c>
      <c r="B15" s="183"/>
      <c r="C15" s="184" t="s">
        <v>26</v>
      </c>
      <c r="D15" s="182">
        <v>6980537.55</v>
      </c>
    </row>
    <row r="16" ht="21" customHeight="1" spans="1:4">
      <c r="A16" s="214" t="s">
        <v>27</v>
      </c>
      <c r="B16" s="215"/>
      <c r="C16" s="184" t="s">
        <v>28</v>
      </c>
      <c r="D16" s="186"/>
    </row>
    <row r="17" ht="21" customHeight="1" spans="1:4">
      <c r="A17" s="214" t="s">
        <v>29</v>
      </c>
      <c r="B17" s="215"/>
      <c r="C17" s="184" t="s">
        <v>30</v>
      </c>
      <c r="D17" s="186"/>
    </row>
    <row r="18" s="57" customFormat="1" ht="21" customHeight="1" spans="1:4">
      <c r="A18" s="214"/>
      <c r="B18" s="215"/>
      <c r="C18" s="184" t="s">
        <v>31</v>
      </c>
      <c r="D18" s="186"/>
    </row>
    <row r="19" s="57" customFormat="1" ht="21" customHeight="1" spans="1:4">
      <c r="A19" s="214"/>
      <c r="B19" s="215"/>
      <c r="C19" s="184" t="s">
        <v>32</v>
      </c>
      <c r="D19" s="186"/>
    </row>
    <row r="20" s="57" customFormat="1" ht="21" customHeight="1" spans="1:4">
      <c r="A20" s="214"/>
      <c r="B20" s="215"/>
      <c r="C20" s="184" t="s">
        <v>33</v>
      </c>
      <c r="D20" s="186"/>
    </row>
    <row r="21" s="57" customFormat="1" ht="21" customHeight="1" spans="1:4">
      <c r="A21" s="214"/>
      <c r="B21" s="215"/>
      <c r="C21" s="184" t="s">
        <v>34</v>
      </c>
      <c r="D21" s="186"/>
    </row>
    <row r="22" s="57" customFormat="1" ht="21" customHeight="1" spans="1:4">
      <c r="A22" s="214"/>
      <c r="B22" s="215"/>
      <c r="C22" s="184" t="s">
        <v>35</v>
      </c>
      <c r="D22" s="186"/>
    </row>
    <row r="23" s="57" customFormat="1" ht="21" customHeight="1" spans="1:4">
      <c r="A23" s="214"/>
      <c r="B23" s="215"/>
      <c r="C23" s="184" t="s">
        <v>36</v>
      </c>
      <c r="D23" s="186"/>
    </row>
    <row r="24" s="57" customFormat="1" ht="21" customHeight="1" spans="1:4">
      <c r="A24" s="214"/>
      <c r="B24" s="215"/>
      <c r="C24" s="184" t="s">
        <v>37</v>
      </c>
      <c r="D24" s="186"/>
    </row>
    <row r="25" s="57" customFormat="1" ht="21" customHeight="1" spans="1:4">
      <c r="A25" s="214"/>
      <c r="B25" s="215"/>
      <c r="C25" s="184" t="s">
        <v>38</v>
      </c>
      <c r="D25" s="182">
        <v>467304</v>
      </c>
    </row>
    <row r="26" s="57" customFormat="1" ht="21" customHeight="1" spans="1:4">
      <c r="A26" s="214"/>
      <c r="B26" s="215"/>
      <c r="C26" s="184" t="s">
        <v>39</v>
      </c>
      <c r="D26" s="186"/>
    </row>
    <row r="27" s="57" customFormat="1" ht="21" customHeight="1" spans="1:4">
      <c r="A27" s="214"/>
      <c r="B27" s="215"/>
      <c r="C27" s="184" t="s">
        <v>40</v>
      </c>
      <c r="D27" s="186"/>
    </row>
    <row r="28" s="57" customFormat="1" ht="21" customHeight="1" spans="1:4">
      <c r="A28" s="214"/>
      <c r="B28" s="215"/>
      <c r="C28" s="184" t="s">
        <v>41</v>
      </c>
      <c r="D28" s="186"/>
    </row>
    <row r="29" s="57" customFormat="1" ht="21" customHeight="1" spans="1:4">
      <c r="A29" s="214"/>
      <c r="B29" s="215"/>
      <c r="C29" s="184" t="s">
        <v>42</v>
      </c>
      <c r="D29" s="186"/>
    </row>
    <row r="30" ht="20.25" customHeight="1" spans="1:4">
      <c r="A30" s="144" t="s">
        <v>43</v>
      </c>
      <c r="B30" s="182">
        <f>B7</f>
        <v>8341968.55</v>
      </c>
      <c r="C30" s="216" t="s">
        <v>44</v>
      </c>
      <c r="D30" s="182">
        <f>D14+D15+D25</f>
        <v>8341968.55</v>
      </c>
    </row>
    <row r="31" ht="20.25" customHeight="1" spans="1:4">
      <c r="A31" s="144" t="s">
        <v>45</v>
      </c>
      <c r="B31" s="182"/>
      <c r="C31" s="216" t="s">
        <v>46</v>
      </c>
      <c r="D31" s="66" t="s">
        <v>47</v>
      </c>
    </row>
    <row r="32" ht="20.25" customHeight="1" spans="1:4">
      <c r="A32" s="144" t="s">
        <v>48</v>
      </c>
      <c r="B32" s="182">
        <f>B30</f>
        <v>8341968.55</v>
      </c>
      <c r="C32" s="216" t="s">
        <v>49</v>
      </c>
      <c r="D32" s="182">
        <f>D30</f>
        <v>8341968.55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9.14285714285714" defaultRowHeight="14.25" customHeight="1" outlineLevelCol="5"/>
  <cols>
    <col min="1" max="1" width="50.4285714285714" style="24" customWidth="1"/>
    <col min="2" max="2" width="20.7142857142857" style="118" customWidth="1"/>
    <col min="3" max="3" width="32.1428571428571" style="24" customWidth="1"/>
    <col min="4" max="4" width="27.7142857142857" style="24" customWidth="1"/>
    <col min="5" max="6" width="36.7142857142857" style="24" customWidth="1"/>
    <col min="7" max="7" width="9.14285714285714" style="24" customWidth="1"/>
    <col min="8" max="16384" width="9.14285714285714" style="24"/>
  </cols>
  <sheetData>
    <row r="1" ht="12" customHeight="1" spans="1:6">
      <c r="A1" s="119">
        <v>1</v>
      </c>
      <c r="B1" s="120">
        <v>0</v>
      </c>
      <c r="C1" s="119">
        <v>1</v>
      </c>
      <c r="D1" s="117"/>
      <c r="E1" s="117"/>
      <c r="F1" s="121"/>
    </row>
    <row r="2" ht="26.25" customHeight="1" spans="1:6">
      <c r="A2" s="122" t="s">
        <v>249</v>
      </c>
      <c r="B2" s="122" t="s">
        <v>249</v>
      </c>
      <c r="C2" s="123"/>
      <c r="D2" s="124"/>
      <c r="E2" s="124"/>
      <c r="F2" s="124"/>
    </row>
    <row r="3" ht="13.5" customHeight="1" spans="1:6">
      <c r="A3" s="29" t="s">
        <v>1</v>
      </c>
      <c r="B3" s="29" t="s">
        <v>250</v>
      </c>
      <c r="C3" s="119"/>
      <c r="D3" s="117"/>
      <c r="E3" s="117"/>
      <c r="F3" s="117" t="s">
        <v>2</v>
      </c>
    </row>
    <row r="4" ht="19.5" customHeight="1" spans="1:6">
      <c r="A4" s="125" t="s">
        <v>251</v>
      </c>
      <c r="B4" s="126" t="s">
        <v>72</v>
      </c>
      <c r="C4" s="125" t="s">
        <v>73</v>
      </c>
      <c r="D4" s="34" t="s">
        <v>252</v>
      </c>
      <c r="E4" s="35"/>
      <c r="F4" s="36"/>
    </row>
    <row r="5" ht="18.75" customHeight="1" spans="1:6">
      <c r="A5" s="127"/>
      <c r="B5" s="128"/>
      <c r="C5" s="127"/>
      <c r="D5" s="39" t="s">
        <v>55</v>
      </c>
      <c r="E5" s="34" t="s">
        <v>75</v>
      </c>
      <c r="F5" s="39" t="s">
        <v>76</v>
      </c>
    </row>
    <row r="6" ht="18.75" customHeight="1" spans="1:6">
      <c r="A6" s="44">
        <v>1</v>
      </c>
      <c r="B6" s="129" t="s">
        <v>156</v>
      </c>
      <c r="C6" s="44">
        <v>3</v>
      </c>
      <c r="D6" s="43">
        <v>4</v>
      </c>
      <c r="E6" s="43">
        <v>5</v>
      </c>
      <c r="F6" s="43">
        <v>6</v>
      </c>
    </row>
    <row r="7" ht="21" customHeight="1" spans="1:6">
      <c r="A7" s="45" t="s">
        <v>10</v>
      </c>
      <c r="B7" s="45"/>
      <c r="C7" s="45"/>
      <c r="D7" s="130" t="s">
        <v>10</v>
      </c>
      <c r="E7" s="131" t="s">
        <v>10</v>
      </c>
      <c r="F7" s="131" t="s">
        <v>10</v>
      </c>
    </row>
    <row r="8" ht="21" customHeight="1" spans="1:6">
      <c r="A8" s="45"/>
      <c r="B8" s="45" t="s">
        <v>10</v>
      </c>
      <c r="C8" s="45" t="s">
        <v>10</v>
      </c>
      <c r="D8" s="132" t="s">
        <v>10</v>
      </c>
      <c r="E8" s="133" t="s">
        <v>10</v>
      </c>
      <c r="F8" s="133" t="s">
        <v>10</v>
      </c>
    </row>
    <row r="9" ht="18.75" customHeight="1" spans="1:6">
      <c r="A9" s="134" t="s">
        <v>117</v>
      </c>
      <c r="B9" s="134" t="s">
        <v>117</v>
      </c>
      <c r="C9" s="135" t="s">
        <v>117</v>
      </c>
      <c r="D9" s="132" t="s">
        <v>10</v>
      </c>
      <c r="E9" s="133" t="s">
        <v>10</v>
      </c>
      <c r="F9" s="133" t="s">
        <v>10</v>
      </c>
    </row>
    <row r="10" customHeight="1" spans="1:1">
      <c r="A10" s="51" t="s">
        <v>253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1" sqref="A11"/>
    </sheetView>
  </sheetViews>
  <sheetFormatPr defaultColWidth="9.14285714285714" defaultRowHeight="14.25" customHeight="1"/>
  <cols>
    <col min="1" max="1" width="45" style="24" customWidth="1"/>
    <col min="2" max="6" width="16" style="24" customWidth="1"/>
    <col min="7" max="7" width="12" style="24" customWidth="1"/>
    <col min="8" max="10" width="12.5714285714286" style="24" customWidth="1"/>
    <col min="11" max="11" width="12.5714285714286" style="57" customWidth="1"/>
    <col min="12" max="14" width="12.5714285714286" style="24" customWidth="1"/>
    <col min="15" max="16" width="12.5714285714286" style="57" customWidth="1"/>
    <col min="17" max="17" width="12.4285714285714" style="57" customWidth="1"/>
    <col min="18" max="18" width="10.4285714285714" style="24" customWidth="1"/>
    <col min="19" max="19" width="9.14285714285714" style="57" customWidth="1"/>
    <col min="20" max="16384" width="9.14285714285714" style="57"/>
  </cols>
  <sheetData>
    <row r="1" ht="13.5" customHeight="1" spans="1:18">
      <c r="A1" s="26"/>
      <c r="B1" s="26"/>
      <c r="C1" s="26"/>
      <c r="D1" s="26"/>
      <c r="E1" s="26"/>
      <c r="F1" s="26"/>
      <c r="G1" s="26"/>
      <c r="H1" s="26"/>
      <c r="I1" s="26"/>
      <c r="J1" s="26"/>
      <c r="O1" s="77"/>
      <c r="P1" s="77"/>
      <c r="Q1" s="77"/>
      <c r="R1" s="58"/>
    </row>
    <row r="2" ht="27.75" customHeight="1" spans="1:18">
      <c r="A2" s="59" t="s">
        <v>254</v>
      </c>
      <c r="B2" s="28"/>
      <c r="C2" s="28"/>
      <c r="D2" s="28"/>
      <c r="E2" s="28"/>
      <c r="F2" s="28"/>
      <c r="G2" s="28"/>
      <c r="H2" s="28"/>
      <c r="I2" s="28"/>
      <c r="J2" s="28"/>
      <c r="K2" s="72"/>
      <c r="L2" s="28"/>
      <c r="M2" s="28"/>
      <c r="N2" s="28"/>
      <c r="O2" s="72"/>
      <c r="P2" s="72"/>
      <c r="Q2" s="72"/>
      <c r="R2" s="28"/>
    </row>
    <row r="3" ht="18.75" customHeight="1" spans="1:18">
      <c r="A3" s="30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75"/>
      <c r="O3" s="31"/>
      <c r="P3" s="31"/>
      <c r="Q3" s="31"/>
      <c r="R3" s="117" t="s">
        <v>162</v>
      </c>
    </row>
    <row r="4" ht="15.75" customHeight="1" spans="1:18">
      <c r="A4" s="33" t="s">
        <v>255</v>
      </c>
      <c r="B4" s="90" t="s">
        <v>256</v>
      </c>
      <c r="C4" s="90" t="s">
        <v>257</v>
      </c>
      <c r="D4" s="90" t="s">
        <v>258</v>
      </c>
      <c r="E4" s="90" t="s">
        <v>259</v>
      </c>
      <c r="F4" s="90" t="s">
        <v>260</v>
      </c>
      <c r="G4" s="61" t="s">
        <v>178</v>
      </c>
      <c r="H4" s="61"/>
      <c r="I4" s="61"/>
      <c r="J4" s="61"/>
      <c r="K4" s="110"/>
      <c r="L4" s="61"/>
      <c r="M4" s="61"/>
      <c r="N4" s="61"/>
      <c r="O4" s="111"/>
      <c r="P4" s="110"/>
      <c r="Q4" s="111"/>
      <c r="R4" s="62"/>
    </row>
    <row r="5" ht="17.25" customHeight="1" spans="1:18">
      <c r="A5" s="38"/>
      <c r="B5" s="92"/>
      <c r="C5" s="92"/>
      <c r="D5" s="92"/>
      <c r="E5" s="92"/>
      <c r="F5" s="92"/>
      <c r="G5" s="92" t="s">
        <v>55</v>
      </c>
      <c r="H5" s="92" t="s">
        <v>58</v>
      </c>
      <c r="I5" s="92" t="s">
        <v>261</v>
      </c>
      <c r="J5" s="92" t="s">
        <v>262</v>
      </c>
      <c r="K5" s="93" t="s">
        <v>263</v>
      </c>
      <c r="L5" s="112" t="s">
        <v>62</v>
      </c>
      <c r="M5" s="112"/>
      <c r="N5" s="112"/>
      <c r="O5" s="113"/>
      <c r="P5" s="114"/>
      <c r="Q5" s="113"/>
      <c r="R5" s="94"/>
    </row>
    <row r="6" ht="54" customHeight="1" spans="1:18">
      <c r="A6" s="41"/>
      <c r="B6" s="94"/>
      <c r="C6" s="94"/>
      <c r="D6" s="94"/>
      <c r="E6" s="94"/>
      <c r="F6" s="94"/>
      <c r="G6" s="94"/>
      <c r="H6" s="94" t="s">
        <v>57</v>
      </c>
      <c r="I6" s="94"/>
      <c r="J6" s="94"/>
      <c r="K6" s="95"/>
      <c r="L6" s="94" t="s">
        <v>57</v>
      </c>
      <c r="M6" s="94" t="s">
        <v>63</v>
      </c>
      <c r="N6" s="94" t="s">
        <v>186</v>
      </c>
      <c r="O6" s="67" t="s">
        <v>65</v>
      </c>
      <c r="P6" s="95" t="s">
        <v>66</v>
      </c>
      <c r="Q6" s="95" t="s">
        <v>67</v>
      </c>
      <c r="R6" s="94" t="s">
        <v>68</v>
      </c>
    </row>
    <row r="7" ht="15" customHeight="1" spans="1:18">
      <c r="A7" s="42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  <c r="R7" s="116">
        <v>18</v>
      </c>
    </row>
    <row r="8" ht="21" customHeight="1" spans="1:18">
      <c r="A8" s="97" t="s">
        <v>10</v>
      </c>
      <c r="B8" s="98"/>
      <c r="C8" s="98"/>
      <c r="D8" s="98"/>
      <c r="E8" s="101"/>
      <c r="F8" s="99" t="s">
        <v>10</v>
      </c>
      <c r="G8" s="99" t="s">
        <v>10</v>
      </c>
      <c r="H8" s="99" t="s">
        <v>10</v>
      </c>
      <c r="I8" s="99" t="s">
        <v>10</v>
      </c>
      <c r="J8" s="99" t="s">
        <v>10</v>
      </c>
      <c r="K8" s="99" t="s">
        <v>10</v>
      </c>
      <c r="L8" s="99" t="s">
        <v>10</v>
      </c>
      <c r="M8" s="99" t="s">
        <v>10</v>
      </c>
      <c r="N8" s="99" t="s">
        <v>10</v>
      </c>
      <c r="O8" s="70" t="s">
        <v>10</v>
      </c>
      <c r="P8" s="99" t="s">
        <v>10</v>
      </c>
      <c r="Q8" s="99" t="s">
        <v>10</v>
      </c>
      <c r="R8" s="99" t="s">
        <v>10</v>
      </c>
    </row>
    <row r="9" ht="25.5" customHeight="1" spans="1:18">
      <c r="A9" s="97" t="s">
        <v>10</v>
      </c>
      <c r="B9" s="98" t="s">
        <v>10</v>
      </c>
      <c r="C9" s="98" t="s">
        <v>10</v>
      </c>
      <c r="D9" s="98" t="s">
        <v>10</v>
      </c>
      <c r="E9" s="101" t="s">
        <v>10</v>
      </c>
      <c r="F9" s="101" t="s">
        <v>10</v>
      </c>
      <c r="G9" s="101" t="s">
        <v>10</v>
      </c>
      <c r="H9" s="101" t="s">
        <v>10</v>
      </c>
      <c r="I9" s="101" t="s">
        <v>10</v>
      </c>
      <c r="J9" s="101" t="s">
        <v>10</v>
      </c>
      <c r="K9" s="99" t="s">
        <v>10</v>
      </c>
      <c r="L9" s="101" t="s">
        <v>10</v>
      </c>
      <c r="M9" s="101" t="s">
        <v>10</v>
      </c>
      <c r="N9" s="101" t="s">
        <v>10</v>
      </c>
      <c r="O9" s="70" t="s">
        <v>10</v>
      </c>
      <c r="P9" s="99" t="s">
        <v>10</v>
      </c>
      <c r="Q9" s="99" t="s">
        <v>10</v>
      </c>
      <c r="R9" s="101" t="s">
        <v>10</v>
      </c>
    </row>
    <row r="10" ht="21" customHeight="1" spans="1:18">
      <c r="A10" s="102" t="s">
        <v>117</v>
      </c>
      <c r="B10" s="103"/>
      <c r="C10" s="103"/>
      <c r="D10" s="103"/>
      <c r="E10" s="101"/>
      <c r="F10" s="99" t="s">
        <v>10</v>
      </c>
      <c r="G10" s="99" t="s">
        <v>10</v>
      </c>
      <c r="H10" s="99" t="s">
        <v>10</v>
      </c>
      <c r="I10" s="99" t="s">
        <v>10</v>
      </c>
      <c r="J10" s="99" t="s">
        <v>10</v>
      </c>
      <c r="K10" s="99" t="s">
        <v>10</v>
      </c>
      <c r="L10" s="99" t="s">
        <v>10</v>
      </c>
      <c r="M10" s="99" t="s">
        <v>10</v>
      </c>
      <c r="N10" s="99" t="s">
        <v>10</v>
      </c>
      <c r="O10" s="70" t="s">
        <v>10</v>
      </c>
      <c r="P10" s="99" t="s">
        <v>10</v>
      </c>
      <c r="Q10" s="99" t="s">
        <v>10</v>
      </c>
      <c r="R10" s="99" t="s">
        <v>10</v>
      </c>
    </row>
    <row r="11" customHeight="1" spans="1:17">
      <c r="A11" s="51" t="s">
        <v>264</v>
      </c>
      <c r="K11" s="75"/>
      <c r="O11" s="75"/>
      <c r="P11" s="75"/>
      <c r="Q11" s="75"/>
    </row>
  </sheetData>
  <mergeCells count="16">
    <mergeCell ref="A2:R2"/>
    <mergeCell ref="A3:F3"/>
    <mergeCell ref="G4:R4"/>
    <mergeCell ref="L5:R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2"/>
  <sheetViews>
    <sheetView workbookViewId="0">
      <selection activeCell="A11" sqref="A11"/>
    </sheetView>
  </sheetViews>
  <sheetFormatPr defaultColWidth="9.14285714285714" defaultRowHeight="14.25" customHeight="1"/>
  <cols>
    <col min="1" max="1" width="39.4285714285714" style="24" customWidth="1"/>
    <col min="2" max="2" width="29.4285714285714" style="24" customWidth="1"/>
    <col min="3" max="3" width="39.1428571428571" style="24" customWidth="1"/>
    <col min="4" max="4" width="20.2857142857143" style="57" customWidth="1"/>
    <col min="5" max="5" width="17.2857142857143" style="57" customWidth="1"/>
    <col min="6" max="6" width="29.2857142857143" style="57" customWidth="1"/>
    <col min="7" max="7" width="12" style="24" customWidth="1"/>
    <col min="8" max="10" width="10" style="24" customWidth="1"/>
    <col min="11" max="11" width="9.14285714285714" style="57" customWidth="1"/>
    <col min="12" max="13" width="9.14285714285714" style="24" customWidth="1"/>
    <col min="14" max="14" width="12.7142857142857" style="24" customWidth="1"/>
    <col min="15" max="16" width="9.14285714285714" style="57" customWidth="1"/>
    <col min="17" max="17" width="12.1428571428571" style="57" customWidth="1"/>
    <col min="18" max="18" width="10.4285714285714" style="24" customWidth="1"/>
    <col min="19" max="19" width="9.14285714285714" style="57" customWidth="1"/>
    <col min="20" max="16384" width="9.14285714285714" style="57"/>
  </cols>
  <sheetData>
    <row r="1" ht="13.5" customHeight="1" spans="1:18">
      <c r="A1" s="80"/>
      <c r="B1" s="80"/>
      <c r="C1" s="80"/>
      <c r="D1" s="88"/>
      <c r="E1" s="88"/>
      <c r="F1" s="88"/>
      <c r="G1" s="80"/>
      <c r="H1" s="80"/>
      <c r="I1" s="80"/>
      <c r="J1" s="80"/>
      <c r="K1" s="105"/>
      <c r="L1" s="82"/>
      <c r="M1" s="82"/>
      <c r="N1" s="82"/>
      <c r="O1" s="77"/>
      <c r="P1" s="106"/>
      <c r="Q1" s="77"/>
      <c r="R1" s="115"/>
    </row>
    <row r="2" ht="27.75" customHeight="1" spans="1:18">
      <c r="A2" s="59" t="s">
        <v>265</v>
      </c>
      <c r="B2" s="89"/>
      <c r="C2" s="89"/>
      <c r="D2" s="72"/>
      <c r="E2" s="72"/>
      <c r="F2" s="72"/>
      <c r="G2" s="89"/>
      <c r="H2" s="89"/>
      <c r="I2" s="89"/>
      <c r="J2" s="89"/>
      <c r="K2" s="107"/>
      <c r="L2" s="89"/>
      <c r="M2" s="89"/>
      <c r="N2" s="89"/>
      <c r="O2" s="72"/>
      <c r="P2" s="107"/>
      <c r="Q2" s="72"/>
      <c r="R2" s="89"/>
    </row>
    <row r="3" ht="18.75" customHeight="1" spans="1:18">
      <c r="A3" s="79" t="s">
        <v>1</v>
      </c>
      <c r="B3" s="80"/>
      <c r="C3" s="80"/>
      <c r="D3" s="88"/>
      <c r="E3" s="88"/>
      <c r="F3" s="88"/>
      <c r="G3" s="80"/>
      <c r="H3" s="80"/>
      <c r="I3" s="80"/>
      <c r="J3" s="80"/>
      <c r="K3" s="108"/>
      <c r="L3" s="82"/>
      <c r="M3" s="82"/>
      <c r="N3" s="82"/>
      <c r="O3" s="31"/>
      <c r="P3" s="109"/>
      <c r="Q3" s="31"/>
      <c r="R3" s="81" t="s">
        <v>162</v>
      </c>
    </row>
    <row r="4" ht="15.75" customHeight="1" spans="1:18">
      <c r="A4" s="33" t="s">
        <v>255</v>
      </c>
      <c r="B4" s="90" t="s">
        <v>266</v>
      </c>
      <c r="C4" s="90" t="s">
        <v>267</v>
      </c>
      <c r="D4" s="91" t="s">
        <v>268</v>
      </c>
      <c r="E4" s="91" t="s">
        <v>269</v>
      </c>
      <c r="F4" s="91" t="s">
        <v>270</v>
      </c>
      <c r="G4" s="61" t="s">
        <v>178</v>
      </c>
      <c r="H4" s="61"/>
      <c r="I4" s="61"/>
      <c r="J4" s="61"/>
      <c r="K4" s="110"/>
      <c r="L4" s="61"/>
      <c r="M4" s="61"/>
      <c r="N4" s="61"/>
      <c r="O4" s="111"/>
      <c r="P4" s="110"/>
      <c r="Q4" s="111"/>
      <c r="R4" s="62"/>
    </row>
    <row r="5" ht="17.25" customHeight="1" spans="1:18">
      <c r="A5" s="38"/>
      <c r="B5" s="92"/>
      <c r="C5" s="92"/>
      <c r="D5" s="93"/>
      <c r="E5" s="93"/>
      <c r="F5" s="93"/>
      <c r="G5" s="92" t="s">
        <v>55</v>
      </c>
      <c r="H5" s="92" t="s">
        <v>58</v>
      </c>
      <c r="I5" s="92" t="s">
        <v>261</v>
      </c>
      <c r="J5" s="92" t="s">
        <v>262</v>
      </c>
      <c r="K5" s="93" t="s">
        <v>263</v>
      </c>
      <c r="L5" s="112" t="s">
        <v>271</v>
      </c>
      <c r="M5" s="112"/>
      <c r="N5" s="112"/>
      <c r="O5" s="113"/>
      <c r="P5" s="114"/>
      <c r="Q5" s="113"/>
      <c r="R5" s="94"/>
    </row>
    <row r="6" ht="54" customHeight="1" spans="1:18">
      <c r="A6" s="41"/>
      <c r="B6" s="94"/>
      <c r="C6" s="94"/>
      <c r="D6" s="95"/>
      <c r="E6" s="95"/>
      <c r="F6" s="95"/>
      <c r="G6" s="94"/>
      <c r="H6" s="94" t="s">
        <v>57</v>
      </c>
      <c r="I6" s="94"/>
      <c r="J6" s="94"/>
      <c r="K6" s="95"/>
      <c r="L6" s="94" t="s">
        <v>57</v>
      </c>
      <c r="M6" s="94" t="s">
        <v>63</v>
      </c>
      <c r="N6" s="94" t="s">
        <v>186</v>
      </c>
      <c r="O6" s="67" t="s">
        <v>65</v>
      </c>
      <c r="P6" s="95" t="s">
        <v>66</v>
      </c>
      <c r="Q6" s="95" t="s">
        <v>67</v>
      </c>
      <c r="R6" s="94" t="s">
        <v>68</v>
      </c>
    </row>
    <row r="7" ht="15" customHeight="1" spans="1:18">
      <c r="A7" s="42">
        <v>1</v>
      </c>
      <c r="B7" s="96">
        <v>2</v>
      </c>
      <c r="C7" s="96">
        <v>3</v>
      </c>
      <c r="D7" s="42">
        <v>4</v>
      </c>
      <c r="E7" s="96">
        <v>5</v>
      </c>
      <c r="F7" s="96">
        <v>6</v>
      </c>
      <c r="G7" s="42">
        <v>7</v>
      </c>
      <c r="H7" s="96">
        <v>8</v>
      </c>
      <c r="I7" s="96">
        <v>9</v>
      </c>
      <c r="J7" s="42">
        <v>10</v>
      </c>
      <c r="K7" s="96">
        <v>11</v>
      </c>
      <c r="L7" s="96">
        <v>12</v>
      </c>
      <c r="M7" s="42">
        <v>13</v>
      </c>
      <c r="N7" s="96">
        <v>14</v>
      </c>
      <c r="O7" s="96">
        <v>15</v>
      </c>
      <c r="P7" s="42">
        <v>16</v>
      </c>
      <c r="Q7" s="96">
        <v>17</v>
      </c>
      <c r="R7" s="96">
        <v>18</v>
      </c>
    </row>
    <row r="8" ht="21" customHeight="1" spans="1:18">
      <c r="A8" s="97" t="s">
        <v>10</v>
      </c>
      <c r="B8" s="98"/>
      <c r="C8" s="98"/>
      <c r="D8" s="99"/>
      <c r="E8" s="99"/>
      <c r="F8" s="99"/>
      <c r="G8" s="99" t="s">
        <v>10</v>
      </c>
      <c r="H8" s="99" t="s">
        <v>10</v>
      </c>
      <c r="I8" s="99" t="s">
        <v>10</v>
      </c>
      <c r="J8" s="99" t="s">
        <v>10</v>
      </c>
      <c r="K8" s="99" t="s">
        <v>10</v>
      </c>
      <c r="L8" s="99" t="s">
        <v>10</v>
      </c>
      <c r="M8" s="99" t="s">
        <v>10</v>
      </c>
      <c r="N8" s="99" t="s">
        <v>10</v>
      </c>
      <c r="O8" s="70" t="s">
        <v>10</v>
      </c>
      <c r="P8" s="99" t="s">
        <v>10</v>
      </c>
      <c r="Q8" s="99" t="s">
        <v>10</v>
      </c>
      <c r="R8" s="99" t="s">
        <v>10</v>
      </c>
    </row>
    <row r="9" ht="49.5" customHeight="1" spans="1:18">
      <c r="A9" s="97" t="s">
        <v>10</v>
      </c>
      <c r="B9" s="98" t="s">
        <v>10</v>
      </c>
      <c r="C9" s="98" t="s">
        <v>10</v>
      </c>
      <c r="D9" s="100" t="s">
        <v>10</v>
      </c>
      <c r="E9" s="100" t="s">
        <v>10</v>
      </c>
      <c r="F9" s="100" t="s">
        <v>10</v>
      </c>
      <c r="G9" s="101" t="s">
        <v>10</v>
      </c>
      <c r="H9" s="101" t="s">
        <v>10</v>
      </c>
      <c r="I9" s="101" t="s">
        <v>10</v>
      </c>
      <c r="J9" s="101" t="s">
        <v>10</v>
      </c>
      <c r="K9" s="99" t="s">
        <v>10</v>
      </c>
      <c r="L9" s="101" t="s">
        <v>10</v>
      </c>
      <c r="M9" s="101" t="s">
        <v>10</v>
      </c>
      <c r="N9" s="101" t="s">
        <v>10</v>
      </c>
      <c r="O9" s="70" t="s">
        <v>10</v>
      </c>
      <c r="P9" s="99" t="s">
        <v>10</v>
      </c>
      <c r="Q9" s="99" t="s">
        <v>10</v>
      </c>
      <c r="R9" s="101" t="s">
        <v>10</v>
      </c>
    </row>
    <row r="10" ht="21" customHeight="1" spans="1:18">
      <c r="A10" s="102" t="s">
        <v>117</v>
      </c>
      <c r="B10" s="103"/>
      <c r="C10" s="104"/>
      <c r="D10" s="99"/>
      <c r="E10" s="99"/>
      <c r="F10" s="99"/>
      <c r="G10" s="99" t="s">
        <v>10</v>
      </c>
      <c r="H10" s="99" t="s">
        <v>10</v>
      </c>
      <c r="I10" s="99" t="s">
        <v>10</v>
      </c>
      <c r="J10" s="99" t="s">
        <v>10</v>
      </c>
      <c r="K10" s="99" t="s">
        <v>10</v>
      </c>
      <c r="L10" s="99" t="s">
        <v>10</v>
      </c>
      <c r="M10" s="99" t="s">
        <v>10</v>
      </c>
      <c r="N10" s="99" t="s">
        <v>10</v>
      </c>
      <c r="O10" s="70" t="s">
        <v>10</v>
      </c>
      <c r="P10" s="99" t="s">
        <v>10</v>
      </c>
      <c r="Q10" s="99" t="s">
        <v>10</v>
      </c>
      <c r="R10" s="99" t="s">
        <v>10</v>
      </c>
    </row>
    <row r="11" customHeight="1" spans="1:17">
      <c r="A11" s="51" t="s">
        <v>272</v>
      </c>
      <c r="D11" s="75"/>
      <c r="E11" s="75"/>
      <c r="F11" s="75"/>
      <c r="K11" s="75"/>
      <c r="O11" s="75"/>
      <c r="P11" s="75"/>
      <c r="Q11" s="75"/>
    </row>
    <row r="12" customHeight="1" spans="4:17">
      <c r="D12" s="75"/>
      <c r="E12" s="75"/>
      <c r="F12" s="75"/>
      <c r="K12" s="75"/>
      <c r="O12" s="75"/>
      <c r="P12" s="75"/>
      <c r="Q12" s="75"/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0"/>
  <sheetViews>
    <sheetView workbookViewId="0">
      <selection activeCell="A10" sqref="A10"/>
    </sheetView>
  </sheetViews>
  <sheetFormatPr defaultColWidth="9.14285714285714" defaultRowHeight="14.25" customHeight="1"/>
  <cols>
    <col min="1" max="1" width="41.8571428571429" style="24" customWidth="1"/>
    <col min="2" max="4" width="13.4285714285714" style="24" customWidth="1"/>
    <col min="5" max="13" width="10.2857142857143" style="24" customWidth="1"/>
    <col min="14" max="14" width="9.14285714285714" style="57" customWidth="1"/>
    <col min="15" max="16384" width="9.14285714285714" style="57"/>
  </cols>
  <sheetData>
    <row r="1" ht="13.5" customHeight="1" spans="1:13">
      <c r="A1" s="26"/>
      <c r="B1" s="26"/>
      <c r="C1" s="26"/>
      <c r="D1" s="78"/>
      <c r="M1" s="77"/>
    </row>
    <row r="2" ht="27.75" customHeight="1" spans="1:13">
      <c r="A2" s="59" t="s">
        <v>273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ht="18" customHeight="1" spans="1:13">
      <c r="A3" s="79" t="s">
        <v>1</v>
      </c>
      <c r="B3" s="80"/>
      <c r="C3" s="80"/>
      <c r="D3" s="81"/>
      <c r="E3" s="82"/>
      <c r="F3" s="82"/>
      <c r="G3" s="82"/>
      <c r="H3" s="82"/>
      <c r="I3" s="82"/>
      <c r="M3" s="31" t="s">
        <v>162</v>
      </c>
    </row>
    <row r="4" ht="19.5" customHeight="1" spans="1:13">
      <c r="A4" s="39" t="s">
        <v>274</v>
      </c>
      <c r="B4" s="34" t="s">
        <v>178</v>
      </c>
      <c r="C4" s="35"/>
      <c r="D4" s="35"/>
      <c r="E4" s="34" t="s">
        <v>275</v>
      </c>
      <c r="F4" s="35"/>
      <c r="G4" s="35"/>
      <c r="H4" s="35"/>
      <c r="I4" s="35"/>
      <c r="J4" s="35"/>
      <c r="K4" s="35"/>
      <c r="L4" s="35"/>
      <c r="M4" s="36"/>
    </row>
    <row r="5" ht="40.5" customHeight="1" spans="1:13">
      <c r="A5" s="42"/>
      <c r="B5" s="52" t="s">
        <v>55</v>
      </c>
      <c r="C5" s="33" t="s">
        <v>58</v>
      </c>
      <c r="D5" s="83" t="s">
        <v>276</v>
      </c>
      <c r="E5" s="43" t="s">
        <v>277</v>
      </c>
      <c r="F5" s="43" t="s">
        <v>278</v>
      </c>
      <c r="G5" s="43" t="s">
        <v>279</v>
      </c>
      <c r="H5" s="43" t="s">
        <v>280</v>
      </c>
      <c r="I5" s="43" t="s">
        <v>281</v>
      </c>
      <c r="J5" s="43" t="s">
        <v>282</v>
      </c>
      <c r="K5" s="43" t="s">
        <v>283</v>
      </c>
      <c r="L5" s="43" t="s">
        <v>284</v>
      </c>
      <c r="M5" s="43" t="s">
        <v>285</v>
      </c>
    </row>
    <row r="6" ht="19.5" customHeight="1" spans="1:13">
      <c r="A6" s="43">
        <v>1</v>
      </c>
      <c r="B6" s="43">
        <v>2</v>
      </c>
      <c r="C6" s="43">
        <v>3</v>
      </c>
      <c r="D6" s="84">
        <v>4</v>
      </c>
      <c r="E6" s="43">
        <v>5</v>
      </c>
      <c r="F6" s="43">
        <v>6</v>
      </c>
      <c r="G6" s="43">
        <v>7</v>
      </c>
      <c r="H6" s="84">
        <v>8</v>
      </c>
      <c r="I6" s="43">
        <v>9</v>
      </c>
      <c r="J6" s="43">
        <v>10</v>
      </c>
      <c r="K6" s="43">
        <v>11</v>
      </c>
      <c r="L6" s="84">
        <v>12</v>
      </c>
      <c r="M6" s="87">
        <v>23</v>
      </c>
    </row>
    <row r="7" ht="19.5" customHeight="1" spans="1:13">
      <c r="A7" s="53" t="s">
        <v>10</v>
      </c>
      <c r="B7" s="70" t="s">
        <v>10</v>
      </c>
      <c r="C7" s="70" t="s">
        <v>10</v>
      </c>
      <c r="D7" s="85" t="s">
        <v>10</v>
      </c>
      <c r="E7" s="70" t="s">
        <v>10</v>
      </c>
      <c r="F7" s="70" t="s">
        <v>10</v>
      </c>
      <c r="G7" s="70" t="s">
        <v>10</v>
      </c>
      <c r="H7" s="70" t="s">
        <v>10</v>
      </c>
      <c r="I7" s="70" t="s">
        <v>10</v>
      </c>
      <c r="J7" s="70" t="s">
        <v>10</v>
      </c>
      <c r="K7" s="70" t="s">
        <v>10</v>
      </c>
      <c r="L7" s="70" t="s">
        <v>10</v>
      </c>
      <c r="M7" s="70" t="s">
        <v>10</v>
      </c>
    </row>
    <row r="8" ht="19.5" customHeight="1" spans="1:13">
      <c r="A8" s="64" t="s">
        <v>10</v>
      </c>
      <c r="B8" s="70" t="s">
        <v>10</v>
      </c>
      <c r="C8" s="70" t="s">
        <v>10</v>
      </c>
      <c r="D8" s="85" t="s">
        <v>10</v>
      </c>
      <c r="E8" s="70" t="s">
        <v>10</v>
      </c>
      <c r="F8" s="70" t="s">
        <v>10</v>
      </c>
      <c r="G8" s="70" t="s">
        <v>10</v>
      </c>
      <c r="H8" s="70" t="s">
        <v>10</v>
      </c>
      <c r="I8" s="70" t="s">
        <v>10</v>
      </c>
      <c r="J8" s="70" t="s">
        <v>10</v>
      </c>
      <c r="K8" s="70" t="s">
        <v>10</v>
      </c>
      <c r="L8" s="70" t="s">
        <v>10</v>
      </c>
      <c r="M8" s="70" t="s">
        <v>10</v>
      </c>
    </row>
    <row r="9" ht="19.5" customHeight="1" spans="1:13">
      <c r="A9" s="86" t="s">
        <v>55</v>
      </c>
      <c r="B9" s="70" t="s">
        <v>10</v>
      </c>
      <c r="C9" s="70" t="s">
        <v>10</v>
      </c>
      <c r="D9" s="85" t="s">
        <v>10</v>
      </c>
      <c r="E9" s="70" t="s">
        <v>10</v>
      </c>
      <c r="F9" s="70" t="s">
        <v>10</v>
      </c>
      <c r="G9" s="70" t="s">
        <v>10</v>
      </c>
      <c r="H9" s="70" t="s">
        <v>10</v>
      </c>
      <c r="I9" s="70" t="s">
        <v>10</v>
      </c>
      <c r="J9" s="70" t="s">
        <v>10</v>
      </c>
      <c r="K9" s="70" t="s">
        <v>10</v>
      </c>
      <c r="L9" s="70" t="s">
        <v>10</v>
      </c>
      <c r="M9" s="70" t="s">
        <v>10</v>
      </c>
    </row>
    <row r="10" customHeight="1" spans="1:1">
      <c r="A10" s="51" t="s">
        <v>286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1" right="1" top="0.75" bottom="0.75" header="0" footer="0"/>
  <pageSetup paperSize="9" scale="9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9.14285714285714" defaultRowHeight="12" customHeight="1" outlineLevelRow="7"/>
  <cols>
    <col min="1" max="1" width="45.5714285714286" style="51" customWidth="1"/>
    <col min="2" max="2" width="27.8571428571429" style="57" customWidth="1"/>
    <col min="3" max="3" width="27.8571428571429" style="51" customWidth="1"/>
    <col min="4" max="4" width="15" style="51" customWidth="1"/>
    <col min="5" max="5" width="14.5714285714286" style="51" customWidth="1"/>
    <col min="6" max="6" width="23.5714285714286" style="51" customWidth="1"/>
    <col min="7" max="7" width="11.2857142857143" style="57" customWidth="1"/>
    <col min="8" max="8" width="18.7142857142857" style="51" customWidth="1"/>
    <col min="9" max="9" width="15.5714285714286" style="57" customWidth="1"/>
    <col min="10" max="10" width="18.8571428571429" style="57" customWidth="1"/>
    <col min="11" max="11" width="23.2857142857143" style="51" customWidth="1"/>
    <col min="12" max="12" width="9.14285714285714" style="57" customWidth="1"/>
    <col min="13" max="16384" width="9.14285714285714" style="57"/>
  </cols>
  <sheetData>
    <row r="1" customHeight="1" spans="11:11">
      <c r="K1" s="77"/>
    </row>
    <row r="2" ht="28.5" customHeight="1" spans="1:11">
      <c r="A2" s="71" t="s">
        <v>287</v>
      </c>
      <c r="B2" s="72"/>
      <c r="C2" s="28"/>
      <c r="D2" s="28"/>
      <c r="E2" s="28"/>
      <c r="F2" s="28"/>
      <c r="G2" s="72"/>
      <c r="H2" s="28"/>
      <c r="I2" s="72"/>
      <c r="J2" s="72"/>
      <c r="K2" s="28"/>
    </row>
    <row r="3" ht="17.25" customHeight="1" spans="1:10">
      <c r="A3" s="73" t="s">
        <v>1</v>
      </c>
      <c r="B3" s="74"/>
      <c r="G3" s="75"/>
      <c r="I3" s="75"/>
      <c r="J3" s="75"/>
    </row>
    <row r="4" ht="44.25" customHeight="1" spans="1:11">
      <c r="A4" s="63" t="s">
        <v>238</v>
      </c>
      <c r="B4" s="44" t="s">
        <v>172</v>
      </c>
      <c r="C4" s="63" t="s">
        <v>239</v>
      </c>
      <c r="D4" s="63" t="s">
        <v>240</v>
      </c>
      <c r="E4" s="63" t="s">
        <v>241</v>
      </c>
      <c r="F4" s="63" t="s">
        <v>242</v>
      </c>
      <c r="G4" s="44" t="s">
        <v>243</v>
      </c>
      <c r="H4" s="63" t="s">
        <v>244</v>
      </c>
      <c r="I4" s="44" t="s">
        <v>245</v>
      </c>
      <c r="J4" s="44" t="s">
        <v>246</v>
      </c>
      <c r="K4" s="63" t="s">
        <v>247</v>
      </c>
    </row>
    <row r="5" ht="20" customHeight="1" spans="1:11">
      <c r="A5" s="63">
        <v>1</v>
      </c>
      <c r="B5" s="44">
        <v>2</v>
      </c>
      <c r="C5" s="63">
        <v>3</v>
      </c>
      <c r="D5" s="63">
        <v>4</v>
      </c>
      <c r="E5" s="63">
        <v>5</v>
      </c>
      <c r="F5" s="63">
        <v>6</v>
      </c>
      <c r="G5" s="44">
        <v>7</v>
      </c>
      <c r="H5" s="63">
        <v>8</v>
      </c>
      <c r="I5" s="44">
        <v>9</v>
      </c>
      <c r="J5" s="44">
        <v>10</v>
      </c>
      <c r="K5" s="63">
        <v>11</v>
      </c>
    </row>
    <row r="6" ht="42" customHeight="1" spans="1:11">
      <c r="A6" s="53" t="s">
        <v>10</v>
      </c>
      <c r="B6" s="76"/>
      <c r="C6" s="64"/>
      <c r="D6" s="64"/>
      <c r="E6" s="64"/>
      <c r="F6" s="63"/>
      <c r="G6" s="44"/>
      <c r="H6" s="63"/>
      <c r="I6" s="44"/>
      <c r="J6" s="44"/>
      <c r="K6" s="63"/>
    </row>
    <row r="7" ht="54" customHeight="1" spans="1:11">
      <c r="A7" s="45" t="s">
        <v>10</v>
      </c>
      <c r="B7" s="45" t="s">
        <v>10</v>
      </c>
      <c r="C7" s="45" t="s">
        <v>10</v>
      </c>
      <c r="D7" s="45" t="s">
        <v>10</v>
      </c>
      <c r="E7" s="45" t="s">
        <v>10</v>
      </c>
      <c r="F7" s="53" t="s">
        <v>10</v>
      </c>
      <c r="G7" s="45" t="s">
        <v>10</v>
      </c>
      <c r="H7" s="53" t="s">
        <v>10</v>
      </c>
      <c r="I7" s="45" t="s">
        <v>10</v>
      </c>
      <c r="J7" s="45" t="s">
        <v>10</v>
      </c>
      <c r="K7" s="53" t="s">
        <v>10</v>
      </c>
    </row>
    <row r="8" customHeight="1" spans="1:10">
      <c r="A8" s="51" t="s">
        <v>288</v>
      </c>
      <c r="B8" s="75"/>
      <c r="G8" s="75"/>
      <c r="I8" s="75"/>
      <c r="J8" s="75"/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9" sqref="A9"/>
    </sheetView>
  </sheetViews>
  <sheetFormatPr defaultColWidth="9.14285714285714" defaultRowHeight="12" customHeight="1" outlineLevelCol="7"/>
  <cols>
    <col min="1" max="1" width="44.8571428571429" style="51" customWidth="1"/>
    <col min="2" max="2" width="18.7142857142857" style="51" customWidth="1"/>
    <col min="3" max="3" width="24.8571428571429" style="51" customWidth="1"/>
    <col min="4" max="4" width="23.5714285714286" style="51" customWidth="1"/>
    <col min="5" max="5" width="17.8571428571429" style="51" customWidth="1"/>
    <col min="6" max="6" width="23.5714285714286" style="51" customWidth="1"/>
    <col min="7" max="7" width="25.1428571428571" style="51" customWidth="1"/>
    <col min="8" max="8" width="18.8571428571429" style="51" customWidth="1"/>
    <col min="9" max="9" width="9.14285714285714" style="57" customWidth="1"/>
    <col min="10" max="16384" width="9.14285714285714" style="57"/>
  </cols>
  <sheetData>
    <row r="1" ht="14.25" customHeight="1" spans="8:8">
      <c r="H1" s="58"/>
    </row>
    <row r="2" ht="28.5" customHeight="1" spans="1:8">
      <c r="A2" s="59" t="s">
        <v>289</v>
      </c>
      <c r="B2" s="28"/>
      <c r="C2" s="28"/>
      <c r="D2" s="28"/>
      <c r="E2" s="28"/>
      <c r="F2" s="28"/>
      <c r="G2" s="28"/>
      <c r="H2" s="28"/>
    </row>
    <row r="3" ht="13.5" customHeight="1" spans="1:2">
      <c r="A3" s="30" t="s">
        <v>1</v>
      </c>
      <c r="B3" s="30"/>
    </row>
    <row r="4" ht="18" customHeight="1" spans="1:8">
      <c r="A4" s="33" t="s">
        <v>251</v>
      </c>
      <c r="B4" s="33" t="s">
        <v>290</v>
      </c>
      <c r="C4" s="33" t="s">
        <v>291</v>
      </c>
      <c r="D4" s="33" t="s">
        <v>292</v>
      </c>
      <c r="E4" s="33" t="s">
        <v>293</v>
      </c>
      <c r="F4" s="60" t="s">
        <v>294</v>
      </c>
      <c r="G4" s="61"/>
      <c r="H4" s="62"/>
    </row>
    <row r="5" ht="18" customHeight="1" spans="1:8">
      <c r="A5" s="41"/>
      <c r="B5" s="41"/>
      <c r="C5" s="41"/>
      <c r="D5" s="41"/>
      <c r="E5" s="41"/>
      <c r="F5" s="63" t="s">
        <v>259</v>
      </c>
      <c r="G5" s="63" t="s">
        <v>295</v>
      </c>
      <c r="H5" s="63" t="s">
        <v>296</v>
      </c>
    </row>
    <row r="6" ht="21" customHeight="1" spans="1:8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  <c r="G6" s="63">
        <v>7</v>
      </c>
      <c r="H6" s="63">
        <v>8</v>
      </c>
    </row>
    <row r="7" ht="33" customHeight="1" spans="1:8">
      <c r="A7" s="64" t="s">
        <v>10</v>
      </c>
      <c r="B7" s="64" t="s">
        <v>10</v>
      </c>
      <c r="C7" s="64" t="s">
        <v>10</v>
      </c>
      <c r="D7" s="64" t="s">
        <v>10</v>
      </c>
      <c r="E7" s="64" t="s">
        <v>10</v>
      </c>
      <c r="F7" s="65" t="s">
        <v>10</v>
      </c>
      <c r="G7" s="66" t="s">
        <v>10</v>
      </c>
      <c r="H7" s="66" t="s">
        <v>10</v>
      </c>
    </row>
    <row r="8" ht="24" customHeight="1" spans="1:8">
      <c r="A8" s="67" t="s">
        <v>55</v>
      </c>
      <c r="B8" s="68"/>
      <c r="C8" s="68"/>
      <c r="D8" s="68"/>
      <c r="E8" s="68"/>
      <c r="F8" s="69" t="s">
        <v>10</v>
      </c>
      <c r="G8" s="70"/>
      <c r="H8" s="70" t="s">
        <v>10</v>
      </c>
    </row>
    <row r="9" customHeight="1" spans="1:1">
      <c r="A9" s="51" t="s">
        <v>297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11" sqref="A11"/>
    </sheetView>
  </sheetViews>
  <sheetFormatPr defaultColWidth="9.14285714285714" defaultRowHeight="14.25" customHeight="1"/>
  <cols>
    <col min="1" max="1" width="44.2857142857143" style="24" customWidth="1"/>
    <col min="2" max="3" width="23.8571428571429" style="24" customWidth="1"/>
    <col min="4" max="4" width="15.1428571428571" style="24" customWidth="1"/>
    <col min="5" max="5" width="17.7142857142857" style="24" customWidth="1"/>
    <col min="6" max="6" width="15.1428571428571" style="24" customWidth="1"/>
    <col min="7" max="7" width="17.7142857142857" style="24" customWidth="1"/>
    <col min="8" max="11" width="15.4285714285714" style="24" customWidth="1"/>
    <col min="12" max="12" width="9.14285714285714" style="24" customWidth="1"/>
    <col min="13" max="16384" width="9.14285714285714" style="24"/>
  </cols>
  <sheetData>
    <row r="1" ht="13.5" customHeight="1" spans="4:11">
      <c r="D1" s="25"/>
      <c r="E1" s="25"/>
      <c r="F1" s="25"/>
      <c r="G1" s="25"/>
      <c r="H1" s="26"/>
      <c r="I1" s="26"/>
      <c r="J1" s="26"/>
      <c r="K1" s="27"/>
    </row>
    <row r="2" ht="27.75" customHeight="1" spans="1:11">
      <c r="A2" s="28" t="s">
        <v>298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">
        <v>1</v>
      </c>
      <c r="B3" s="30"/>
      <c r="C3" s="30"/>
      <c r="D3" s="30"/>
      <c r="E3" s="30"/>
      <c r="F3" s="30"/>
      <c r="G3" s="30"/>
      <c r="H3" s="26"/>
      <c r="I3" s="26"/>
      <c r="J3" s="26"/>
      <c r="K3" s="31" t="s">
        <v>162</v>
      </c>
    </row>
    <row r="4" ht="21.75" customHeight="1" spans="1:11">
      <c r="A4" s="32" t="s">
        <v>231</v>
      </c>
      <c r="B4" s="32" t="s">
        <v>173</v>
      </c>
      <c r="C4" s="32" t="s">
        <v>171</v>
      </c>
      <c r="D4" s="33" t="s">
        <v>174</v>
      </c>
      <c r="E4" s="33" t="s">
        <v>175</v>
      </c>
      <c r="F4" s="33" t="s">
        <v>232</v>
      </c>
      <c r="G4" s="33" t="s">
        <v>233</v>
      </c>
      <c r="H4" s="39" t="s">
        <v>55</v>
      </c>
      <c r="I4" s="34" t="s">
        <v>299</v>
      </c>
      <c r="J4" s="35"/>
      <c r="K4" s="36"/>
    </row>
    <row r="5" ht="21.75" customHeight="1" spans="1:11">
      <c r="A5" s="37"/>
      <c r="B5" s="37"/>
      <c r="C5" s="37"/>
      <c r="D5" s="38"/>
      <c r="E5" s="38"/>
      <c r="F5" s="38"/>
      <c r="G5" s="38"/>
      <c r="H5" s="52"/>
      <c r="I5" s="33" t="s">
        <v>58</v>
      </c>
      <c r="J5" s="33" t="s">
        <v>59</v>
      </c>
      <c r="K5" s="33" t="s">
        <v>60</v>
      </c>
    </row>
    <row r="6" ht="40.5" customHeight="1" spans="1:11">
      <c r="A6" s="40"/>
      <c r="B6" s="40"/>
      <c r="C6" s="40"/>
      <c r="D6" s="41"/>
      <c r="E6" s="41"/>
      <c r="F6" s="41"/>
      <c r="G6" s="41"/>
      <c r="H6" s="42"/>
      <c r="I6" s="41" t="s">
        <v>57</v>
      </c>
      <c r="J6" s="41"/>
      <c r="K6" s="41"/>
    </row>
    <row r="7" ht="15" customHeight="1" spans="1:11">
      <c r="A7" s="43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  <c r="J7" s="44">
        <v>10</v>
      </c>
      <c r="K7" s="44">
        <v>11</v>
      </c>
    </row>
    <row r="8" ht="18.75" customHeight="1" spans="1:11">
      <c r="A8" s="53"/>
      <c r="B8" s="45" t="s">
        <v>10</v>
      </c>
      <c r="C8" s="53"/>
      <c r="D8" s="53"/>
      <c r="E8" s="53"/>
      <c r="F8" s="53"/>
      <c r="G8" s="53"/>
      <c r="H8" s="54" t="s">
        <v>10</v>
      </c>
      <c r="I8" s="54" t="s">
        <v>10</v>
      </c>
      <c r="J8" s="54" t="s">
        <v>10</v>
      </c>
      <c r="K8" s="54"/>
    </row>
    <row r="9" ht="18.75" customHeight="1" spans="1:11">
      <c r="A9" s="45" t="s">
        <v>10</v>
      </c>
      <c r="B9" s="45" t="s">
        <v>10</v>
      </c>
      <c r="C9" s="45" t="s">
        <v>10</v>
      </c>
      <c r="D9" s="45" t="s">
        <v>10</v>
      </c>
      <c r="E9" s="45" t="s">
        <v>10</v>
      </c>
      <c r="F9" s="45" t="s">
        <v>10</v>
      </c>
      <c r="G9" s="45" t="s">
        <v>10</v>
      </c>
      <c r="H9" s="47" t="s">
        <v>10</v>
      </c>
      <c r="I9" s="47" t="s">
        <v>10</v>
      </c>
      <c r="J9" s="47" t="s">
        <v>10</v>
      </c>
      <c r="K9" s="47"/>
    </row>
    <row r="10" ht="18.75" customHeight="1" spans="1:11">
      <c r="A10" s="48" t="s">
        <v>117</v>
      </c>
      <c r="B10" s="55"/>
      <c r="C10" s="55"/>
      <c r="D10" s="55"/>
      <c r="E10" s="55"/>
      <c r="F10" s="55"/>
      <c r="G10" s="56"/>
      <c r="H10" s="47" t="s">
        <v>10</v>
      </c>
      <c r="I10" s="47" t="s">
        <v>10</v>
      </c>
      <c r="J10" s="47" t="s">
        <v>10</v>
      </c>
      <c r="K10" s="47"/>
    </row>
    <row r="11" customHeight="1" spans="1:1">
      <c r="A11" s="51" t="s">
        <v>300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tabSelected="1" workbookViewId="0">
      <selection activeCell="B11" sqref="B11"/>
    </sheetView>
  </sheetViews>
  <sheetFormatPr defaultColWidth="9.14285714285714" defaultRowHeight="14.25" customHeight="1" outlineLevelCol="6"/>
  <cols>
    <col min="1" max="1" width="44" style="24" customWidth="1"/>
    <col min="2" max="4" width="28" style="24" customWidth="1"/>
    <col min="5" max="7" width="23.8571428571429" style="24" customWidth="1"/>
    <col min="8" max="8" width="9.14285714285714" style="24" customWidth="1"/>
    <col min="9" max="16384" width="9.14285714285714" style="24"/>
  </cols>
  <sheetData>
    <row r="1" ht="13.5" customHeight="1" spans="4:7">
      <c r="D1" s="25"/>
      <c r="E1" s="26"/>
      <c r="F1" s="26"/>
      <c r="G1" s="27"/>
    </row>
    <row r="2" ht="27.75" customHeight="1" spans="1:7">
      <c r="A2" s="28" t="s">
        <v>301</v>
      </c>
      <c r="B2" s="28"/>
      <c r="C2" s="28"/>
      <c r="D2" s="28"/>
      <c r="E2" s="28"/>
      <c r="F2" s="28"/>
      <c r="G2" s="28"/>
    </row>
    <row r="3" ht="13.5" customHeight="1" spans="1:7">
      <c r="A3" s="29" t="s">
        <v>1</v>
      </c>
      <c r="B3" s="30"/>
      <c r="C3" s="30"/>
      <c r="D3" s="30"/>
      <c r="E3" s="26"/>
      <c r="F3" s="26"/>
      <c r="G3" s="31" t="s">
        <v>162</v>
      </c>
    </row>
    <row r="4" ht="21.75" customHeight="1" spans="1:7">
      <c r="A4" s="32" t="s">
        <v>171</v>
      </c>
      <c r="B4" s="32" t="s">
        <v>231</v>
      </c>
      <c r="C4" s="32" t="s">
        <v>173</v>
      </c>
      <c r="D4" s="33" t="s">
        <v>302</v>
      </c>
      <c r="E4" s="34" t="s">
        <v>58</v>
      </c>
      <c r="F4" s="35"/>
      <c r="G4" s="36"/>
    </row>
    <row r="5" ht="21.75" customHeight="1" spans="1:7">
      <c r="A5" s="37"/>
      <c r="B5" s="37"/>
      <c r="C5" s="37"/>
      <c r="D5" s="38"/>
      <c r="E5" s="39" t="s">
        <v>303</v>
      </c>
      <c r="F5" s="33" t="s">
        <v>304</v>
      </c>
      <c r="G5" s="33" t="s">
        <v>305</v>
      </c>
    </row>
    <row r="6" ht="40.5" customHeight="1" spans="1:7">
      <c r="A6" s="40"/>
      <c r="B6" s="40"/>
      <c r="C6" s="40"/>
      <c r="D6" s="41"/>
      <c r="E6" s="42"/>
      <c r="F6" s="41" t="s">
        <v>57</v>
      </c>
      <c r="G6" s="41"/>
    </row>
    <row r="7" ht="15" customHeight="1" spans="1:7">
      <c r="A7" s="43">
        <v>1</v>
      </c>
      <c r="B7" s="43">
        <v>2</v>
      </c>
      <c r="C7" s="43">
        <v>3</v>
      </c>
      <c r="D7" s="43">
        <v>4</v>
      </c>
      <c r="E7" s="43">
        <v>8</v>
      </c>
      <c r="F7" s="43">
        <v>9</v>
      </c>
      <c r="G7" s="44">
        <v>10</v>
      </c>
    </row>
    <row r="8" ht="17.25" customHeight="1" spans="1:7">
      <c r="A8" s="45" t="s">
        <v>10</v>
      </c>
      <c r="B8" s="46"/>
      <c r="C8" s="46"/>
      <c r="D8" s="45"/>
      <c r="E8" s="47" t="s">
        <v>10</v>
      </c>
      <c r="F8" s="47" t="s">
        <v>10</v>
      </c>
      <c r="G8" s="47" t="s">
        <v>10</v>
      </c>
    </row>
    <row r="9" ht="18.75" customHeight="1" spans="1:7">
      <c r="A9" s="45"/>
      <c r="B9" s="45" t="s">
        <v>10</v>
      </c>
      <c r="C9" s="45" t="s">
        <v>10</v>
      </c>
      <c r="D9" s="45" t="s">
        <v>10</v>
      </c>
      <c r="E9" s="47" t="s">
        <v>10</v>
      </c>
      <c r="F9" s="47" t="s">
        <v>10</v>
      </c>
      <c r="G9" s="47" t="s">
        <v>10</v>
      </c>
    </row>
    <row r="10" ht="18.75" customHeight="1" spans="1:7">
      <c r="A10" s="48" t="s">
        <v>55</v>
      </c>
      <c r="B10" s="49" t="s">
        <v>10</v>
      </c>
      <c r="C10" s="49"/>
      <c r="D10" s="50"/>
      <c r="E10" s="47" t="s">
        <v>10</v>
      </c>
      <c r="F10" s="47" t="s">
        <v>10</v>
      </c>
      <c r="G10" s="47" t="s">
        <v>10</v>
      </c>
    </row>
    <row r="11" customHeight="1" spans="1:1">
      <c r="A11" s="51" t="s">
        <v>306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B1" sqref="B1"/>
    </sheetView>
  </sheetViews>
  <sheetFormatPr defaultColWidth="8.88571428571429" defaultRowHeight="12.75" outlineLevelRow="7"/>
  <cols>
    <col min="1" max="1" width="36.2857142857143" style="13" customWidth="1"/>
    <col min="2" max="2" width="103.142857142857" style="13" customWidth="1"/>
    <col min="3" max="250" width="9.13333333333333" style="13"/>
    <col min="251" max="251" width="9.13333333333333" style="15"/>
    <col min="252" max="16384" width="8.88571428571429" style="15"/>
  </cols>
  <sheetData>
    <row r="1" spans="2:2">
      <c r="B1" s="4"/>
    </row>
    <row r="2" s="13" customFormat="1" ht="28.5" spans="1:2">
      <c r="A2" s="5" t="s">
        <v>307</v>
      </c>
      <c r="B2" s="5"/>
    </row>
    <row r="3" s="13" customFormat="1" ht="24" customHeight="1" spans="1:2">
      <c r="A3" s="16" t="s">
        <v>1</v>
      </c>
      <c r="B3" s="17"/>
    </row>
    <row r="4" s="13" customFormat="1" spans="251:256">
      <c r="IQ4" s="15"/>
      <c r="IR4" s="15"/>
      <c r="IS4" s="15"/>
      <c r="IT4" s="15"/>
      <c r="IU4" s="15"/>
      <c r="IV4" s="15"/>
    </row>
    <row r="5" s="14" customFormat="1" ht="48" customHeight="1" spans="1:2">
      <c r="A5" s="18" t="s">
        <v>308</v>
      </c>
      <c r="B5" s="19"/>
    </row>
    <row r="6" s="14" customFormat="1" ht="57" customHeight="1" spans="1:2">
      <c r="A6" s="20"/>
      <c r="B6" s="21"/>
    </row>
    <row r="7" s="14" customFormat="1" ht="57" customHeight="1" spans="1:2">
      <c r="A7" s="20"/>
      <c r="B7" s="21"/>
    </row>
    <row r="8" s="14" customFormat="1" ht="177" customHeight="1" spans="1:2">
      <c r="A8" s="22"/>
      <c r="B8" s="23"/>
    </row>
  </sheetData>
  <mergeCells count="2">
    <mergeCell ref="A2:B2"/>
    <mergeCell ref="A5:B8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D14" sqref="D14"/>
    </sheetView>
  </sheetViews>
  <sheetFormatPr defaultColWidth="9.14285714285714" defaultRowHeight="30" customHeight="1" outlineLevelCol="3"/>
  <cols>
    <col min="1" max="1" width="52.2857142857143" style="3" customWidth="1"/>
    <col min="2" max="2" width="60.7142857142857" style="3" customWidth="1"/>
    <col min="3" max="3" width="9.14285714285714" style="3" hidden="1" customWidth="1"/>
    <col min="4" max="4" width="32.4190476190476" style="3" customWidth="1"/>
    <col min="5" max="16384" width="9.14285714285714" style="1"/>
  </cols>
  <sheetData>
    <row r="1" s="1" customFormat="1" customHeight="1" spans="1:4">
      <c r="A1" s="3"/>
      <c r="B1" s="4"/>
      <c r="C1" s="3"/>
      <c r="D1" s="3"/>
    </row>
    <row r="2" s="2" customFormat="1" customHeight="1" spans="1:4">
      <c r="A2" s="5" t="s">
        <v>309</v>
      </c>
      <c r="B2" s="5"/>
      <c r="C2" s="6"/>
      <c r="D2" s="6"/>
    </row>
    <row r="3" s="2" customFormat="1" customHeight="1" spans="1:4">
      <c r="A3" s="7" t="s">
        <v>1</v>
      </c>
      <c r="B3" s="8"/>
      <c r="C3" s="6"/>
      <c r="D3" s="6"/>
    </row>
    <row r="4" s="2" customFormat="1" customHeight="1" spans="1:4">
      <c r="A4" s="9" t="s">
        <v>310</v>
      </c>
      <c r="B4" s="9" t="s">
        <v>311</v>
      </c>
      <c r="C4" s="6"/>
      <c r="D4" s="6"/>
    </row>
    <row r="5" s="2" customFormat="1" customHeight="1" spans="1:4">
      <c r="A5" s="9" t="s">
        <v>312</v>
      </c>
      <c r="B5" s="10" t="s">
        <v>313</v>
      </c>
      <c r="C5" s="6"/>
      <c r="D5" s="6"/>
    </row>
    <row r="6" s="2" customFormat="1" customHeight="1" spans="1:4">
      <c r="A6" s="9" t="s">
        <v>314</v>
      </c>
      <c r="B6" s="11" t="s">
        <v>313</v>
      </c>
      <c r="C6" s="6"/>
      <c r="D6" s="6"/>
    </row>
    <row r="7" s="2" customFormat="1" customHeight="1" spans="1:4">
      <c r="A7" s="9"/>
      <c r="B7" s="12"/>
      <c r="C7" s="6"/>
      <c r="D7" s="6"/>
    </row>
    <row r="8" s="2" customFormat="1" customHeight="1" spans="1:4">
      <c r="A8" s="9"/>
      <c r="B8" s="12"/>
      <c r="C8" s="6"/>
      <c r="D8" s="6"/>
    </row>
    <row r="9" s="2" customFormat="1" customHeight="1" spans="1:4">
      <c r="A9" s="9"/>
      <c r="B9" s="12"/>
      <c r="C9" s="6"/>
      <c r="D9" s="6"/>
    </row>
    <row r="10" s="2" customFormat="1" customHeight="1" spans="1:4">
      <c r="A10" s="9"/>
      <c r="B10" s="12"/>
      <c r="C10" s="6"/>
      <c r="D10" s="6"/>
    </row>
    <row r="11" s="2" customFormat="1" customHeight="1" spans="1:4">
      <c r="A11" s="9"/>
      <c r="B11" s="12"/>
      <c r="C11" s="6"/>
      <c r="D11" s="6"/>
    </row>
    <row r="12" s="2" customFormat="1" customHeight="1" spans="1:4">
      <c r="A12" s="9"/>
      <c r="B12" s="12"/>
      <c r="C12" s="6"/>
      <c r="D12" s="6"/>
    </row>
    <row r="13" s="2" customFormat="1" customHeight="1" spans="1:4">
      <c r="A13" s="9"/>
      <c r="B13" s="12"/>
      <c r="C13" s="6"/>
      <c r="D13" s="6"/>
    </row>
    <row r="14" s="2" customFormat="1" customHeight="1" spans="1:4">
      <c r="A14" s="9"/>
      <c r="B14" s="12"/>
      <c r="C14" s="6"/>
      <c r="D14" s="6"/>
    </row>
    <row r="15" s="1" customFormat="1" customHeight="1" spans="1:4">
      <c r="A15" s="3"/>
      <c r="B15" s="3"/>
      <c r="C15" s="3"/>
      <c r="D15" s="3"/>
    </row>
  </sheetData>
  <mergeCells count="2">
    <mergeCell ref="A2:B2"/>
    <mergeCell ref="A3:B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topLeftCell="B1" workbookViewId="0">
      <selection activeCell="T1" sqref="T1:U1"/>
    </sheetView>
  </sheetViews>
  <sheetFormatPr defaultColWidth="8" defaultRowHeight="14.25" customHeight="1"/>
  <cols>
    <col min="1" max="1" width="21.1428571428571" style="24" customWidth="1"/>
    <col min="2" max="2" width="33.5714285714286" style="24" customWidth="1"/>
    <col min="3" max="3" width="15.2857142857143" style="24" customWidth="1"/>
    <col min="4" max="4" width="18" style="24" customWidth="1"/>
    <col min="5" max="5" width="17.4285714285714" style="24" customWidth="1"/>
    <col min="6" max="8" width="12.5714285714286" style="24" customWidth="1"/>
    <col min="9" max="9" width="11.7142857142857" style="57" customWidth="1"/>
    <col min="10" max="13" width="12.5714285714286" style="24" customWidth="1"/>
    <col min="14" max="14" width="12.1428571428571" style="57" customWidth="1"/>
    <col min="15" max="15" width="12.5714285714286" style="24" customWidth="1"/>
    <col min="16" max="16" width="8" style="57" customWidth="1"/>
    <col min="17" max="17" width="9.57142857142857" style="57" customWidth="1"/>
    <col min="18" max="18" width="9.71428571428571" style="57" customWidth="1"/>
    <col min="19" max="19" width="10.5714285714286" style="57" customWidth="1"/>
    <col min="20" max="21" width="10.1428571428571" style="24" customWidth="1"/>
    <col min="22" max="22" width="8" style="57" customWidth="1"/>
    <col min="23" max="16384" width="8" style="57"/>
  </cols>
  <sheetData>
    <row r="1" customHeight="1" spans="1:21">
      <c r="A1" s="26"/>
      <c r="B1" s="26"/>
      <c r="C1" s="26"/>
      <c r="D1" s="26"/>
      <c r="E1" s="26"/>
      <c r="F1" s="26"/>
      <c r="G1" s="26"/>
      <c r="H1" s="26"/>
      <c r="I1" s="88"/>
      <c r="J1" s="26"/>
      <c r="K1" s="26"/>
      <c r="L1" s="26"/>
      <c r="M1" s="26"/>
      <c r="N1" s="88"/>
      <c r="O1" s="26"/>
      <c r="P1" s="88"/>
      <c r="Q1" s="88"/>
      <c r="R1" s="88"/>
      <c r="S1" s="88"/>
      <c r="T1" s="205"/>
      <c r="U1" s="27" t="s">
        <v>50</v>
      </c>
    </row>
    <row r="2" ht="36" customHeight="1" spans="1:21">
      <c r="A2" s="191" t="s">
        <v>51</v>
      </c>
      <c r="B2" s="28"/>
      <c r="C2" s="28"/>
      <c r="D2" s="28"/>
      <c r="E2" s="28"/>
      <c r="F2" s="28"/>
      <c r="G2" s="28"/>
      <c r="H2" s="28"/>
      <c r="I2" s="72"/>
      <c r="J2" s="28"/>
      <c r="K2" s="28"/>
      <c r="L2" s="28"/>
      <c r="M2" s="28"/>
      <c r="N2" s="72"/>
      <c r="O2" s="28"/>
      <c r="P2" s="72"/>
      <c r="Q2" s="72"/>
      <c r="R2" s="72"/>
      <c r="S2" s="72"/>
      <c r="T2" s="28"/>
      <c r="U2" s="72"/>
    </row>
    <row r="3" ht="20.25" customHeight="1" spans="1:21">
      <c r="A3" s="30" t="s">
        <v>1</v>
      </c>
      <c r="B3" s="26"/>
      <c r="C3" s="26"/>
      <c r="D3" s="26"/>
      <c r="E3" s="26"/>
      <c r="F3" s="26"/>
      <c r="G3" s="26"/>
      <c r="H3" s="26"/>
      <c r="I3" s="88"/>
      <c r="J3" s="26"/>
      <c r="K3" s="26"/>
      <c r="L3" s="26"/>
      <c r="M3" s="26"/>
      <c r="N3" s="88"/>
      <c r="O3" s="26"/>
      <c r="P3" s="88"/>
      <c r="Q3" s="88"/>
      <c r="R3" s="88"/>
      <c r="S3" s="88"/>
      <c r="T3" s="109" t="s">
        <v>2</v>
      </c>
      <c r="U3" s="31" t="s">
        <v>52</v>
      </c>
    </row>
    <row r="4" ht="18.75" customHeight="1" spans="1:21">
      <c r="A4" s="192" t="s">
        <v>53</v>
      </c>
      <c r="B4" s="193" t="s">
        <v>54</v>
      </c>
      <c r="C4" s="193" t="s">
        <v>55</v>
      </c>
      <c r="D4" s="194" t="s">
        <v>56</v>
      </c>
      <c r="E4" s="195"/>
      <c r="F4" s="195"/>
      <c r="G4" s="195"/>
      <c r="H4" s="195"/>
      <c r="I4" s="134"/>
      <c r="J4" s="195"/>
      <c r="K4" s="195"/>
      <c r="L4" s="195"/>
      <c r="M4" s="195"/>
      <c r="N4" s="134"/>
      <c r="O4" s="200"/>
      <c r="P4" s="194" t="s">
        <v>45</v>
      </c>
      <c r="Q4" s="194"/>
      <c r="R4" s="194"/>
      <c r="S4" s="194"/>
      <c r="T4" s="195"/>
      <c r="U4" s="206"/>
    </row>
    <row r="5" ht="24.75" customHeight="1" spans="1:21">
      <c r="A5" s="196"/>
      <c r="B5" s="197"/>
      <c r="C5" s="197"/>
      <c r="D5" s="197" t="s">
        <v>57</v>
      </c>
      <c r="E5" s="197" t="s">
        <v>58</v>
      </c>
      <c r="F5" s="197" t="s">
        <v>59</v>
      </c>
      <c r="G5" s="197" t="s">
        <v>60</v>
      </c>
      <c r="H5" s="197" t="s">
        <v>61</v>
      </c>
      <c r="I5" s="113" t="s">
        <v>62</v>
      </c>
      <c r="J5" s="201"/>
      <c r="K5" s="201"/>
      <c r="L5" s="201"/>
      <c r="M5" s="201"/>
      <c r="N5" s="113"/>
      <c r="O5" s="202"/>
      <c r="P5" s="93" t="s">
        <v>57</v>
      </c>
      <c r="Q5" s="93" t="s">
        <v>58</v>
      </c>
      <c r="R5" s="192" t="s">
        <v>59</v>
      </c>
      <c r="S5" s="193" t="s">
        <v>60</v>
      </c>
      <c r="T5" s="207" t="s">
        <v>61</v>
      </c>
      <c r="U5" s="193" t="s">
        <v>62</v>
      </c>
    </row>
    <row r="6" ht="24.75" customHeight="1" spans="1:21">
      <c r="A6" s="42"/>
      <c r="B6" s="96"/>
      <c r="C6" s="96"/>
      <c r="D6" s="96"/>
      <c r="E6" s="96"/>
      <c r="F6" s="96"/>
      <c r="G6" s="96"/>
      <c r="H6" s="96"/>
      <c r="I6" s="44" t="s">
        <v>57</v>
      </c>
      <c r="J6" s="203" t="s">
        <v>63</v>
      </c>
      <c r="K6" s="203" t="s">
        <v>64</v>
      </c>
      <c r="L6" s="203" t="s">
        <v>65</v>
      </c>
      <c r="M6" s="203" t="s">
        <v>66</v>
      </c>
      <c r="N6" s="203" t="s">
        <v>67</v>
      </c>
      <c r="O6" s="203" t="s">
        <v>68</v>
      </c>
      <c r="P6" s="116"/>
      <c r="Q6" s="116"/>
      <c r="R6" s="144"/>
      <c r="S6" s="116"/>
      <c r="T6" s="96"/>
      <c r="U6" s="96"/>
    </row>
    <row r="7" ht="16.5" customHeight="1" spans="1:21">
      <c r="A7" s="34">
        <v>1</v>
      </c>
      <c r="B7" s="43">
        <v>2</v>
      </c>
      <c r="C7" s="43">
        <v>3</v>
      </c>
      <c r="D7" s="43">
        <v>4</v>
      </c>
      <c r="E7" s="198">
        <v>5</v>
      </c>
      <c r="F7" s="199">
        <v>6</v>
      </c>
      <c r="G7" s="199">
        <v>7</v>
      </c>
      <c r="H7" s="198">
        <v>8</v>
      </c>
      <c r="I7" s="198">
        <v>9</v>
      </c>
      <c r="J7" s="199">
        <v>10</v>
      </c>
      <c r="K7" s="199">
        <v>11</v>
      </c>
      <c r="L7" s="198">
        <v>12</v>
      </c>
      <c r="M7" s="198">
        <v>13</v>
      </c>
      <c r="N7" s="44">
        <v>14</v>
      </c>
      <c r="O7" s="43">
        <v>15</v>
      </c>
      <c r="P7" s="204">
        <v>16</v>
      </c>
      <c r="Q7" s="208">
        <v>17</v>
      </c>
      <c r="R7" s="209">
        <v>18</v>
      </c>
      <c r="S7" s="209">
        <v>19</v>
      </c>
      <c r="T7" s="209">
        <v>20</v>
      </c>
      <c r="U7" s="210">
        <v>21</v>
      </c>
    </row>
    <row r="8" ht="16.5" customHeight="1" spans="1:21">
      <c r="A8" s="173" t="s">
        <v>69</v>
      </c>
      <c r="B8" s="173" t="s">
        <v>70</v>
      </c>
      <c r="C8" s="182">
        <v>8341968.55</v>
      </c>
      <c r="D8" s="182">
        <v>8341968.55</v>
      </c>
      <c r="E8" s="147">
        <v>8341968.55</v>
      </c>
      <c r="F8" s="70" t="s">
        <v>10</v>
      </c>
      <c r="G8" s="70" t="s">
        <v>10</v>
      </c>
      <c r="H8" s="70" t="s">
        <v>10</v>
      </c>
      <c r="I8" s="70" t="s">
        <v>10</v>
      </c>
      <c r="J8" s="70" t="s">
        <v>10</v>
      </c>
      <c r="K8" s="70" t="s">
        <v>10</v>
      </c>
      <c r="L8" s="70" t="s">
        <v>10</v>
      </c>
      <c r="M8" s="70" t="s">
        <v>10</v>
      </c>
      <c r="N8" s="70" t="s">
        <v>10</v>
      </c>
      <c r="O8" s="70" t="s">
        <v>10</v>
      </c>
      <c r="P8" s="70" t="s">
        <v>10</v>
      </c>
      <c r="Q8" s="70" t="s">
        <v>10</v>
      </c>
      <c r="R8" s="211" t="s">
        <v>10</v>
      </c>
      <c r="S8" s="99"/>
      <c r="T8" s="101"/>
      <c r="U8" s="99"/>
    </row>
    <row r="9" ht="16.5" customHeight="1" spans="1:21">
      <c r="A9" s="143" t="s">
        <v>55</v>
      </c>
      <c r="B9" s="155"/>
      <c r="C9" s="183">
        <f>C8</f>
        <v>8341968.55</v>
      </c>
      <c r="D9" s="183">
        <f>D8</f>
        <v>8341968.55</v>
      </c>
      <c r="E9" s="183">
        <f>E8</f>
        <v>8341968.55</v>
      </c>
      <c r="F9" s="70" t="s">
        <v>10</v>
      </c>
      <c r="G9" s="70" t="s">
        <v>10</v>
      </c>
      <c r="H9" s="70" t="s">
        <v>10</v>
      </c>
      <c r="I9" s="70" t="s">
        <v>10</v>
      </c>
      <c r="J9" s="70" t="s">
        <v>10</v>
      </c>
      <c r="K9" s="70" t="s">
        <v>10</v>
      </c>
      <c r="L9" s="70" t="s">
        <v>10</v>
      </c>
      <c r="M9" s="70" t="s">
        <v>10</v>
      </c>
      <c r="N9" s="70" t="s">
        <v>10</v>
      </c>
      <c r="O9" s="70" t="s">
        <v>10</v>
      </c>
      <c r="P9" s="70" t="s">
        <v>10</v>
      </c>
      <c r="Q9" s="70" t="s">
        <v>10</v>
      </c>
      <c r="R9" s="211" t="s">
        <v>10</v>
      </c>
      <c r="S9" s="99"/>
      <c r="T9" s="99"/>
      <c r="U9" s="99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5"/>
  <sheetViews>
    <sheetView topLeftCell="B1" workbookViewId="0">
      <selection activeCell="P1" sqref="P1"/>
    </sheetView>
  </sheetViews>
  <sheetFormatPr defaultColWidth="9.14285714285714" defaultRowHeight="14.25" customHeight="1"/>
  <cols>
    <col min="1" max="1" width="14.2857142857143" style="24" customWidth="1"/>
    <col min="2" max="2" width="44" style="24" customWidth="1"/>
    <col min="3" max="3" width="18.8571428571429" style="24" customWidth="1"/>
    <col min="4" max="4" width="16.8571428571429" style="24" customWidth="1"/>
    <col min="5" max="6" width="18.8571428571429" style="24" customWidth="1"/>
    <col min="7" max="7" width="21.2857142857143" style="24" customWidth="1"/>
    <col min="8" max="8" width="19.2857142857143" style="24" customWidth="1"/>
    <col min="9" max="9" width="16.4285714285714" style="24" customWidth="1"/>
    <col min="10" max="10" width="13.5714285714286" style="24" customWidth="1"/>
    <col min="11" max="14" width="18.8571428571429" style="24" customWidth="1"/>
    <col min="15" max="15" width="17" style="24" customWidth="1"/>
    <col min="16" max="16" width="18.8571428571429" style="24" customWidth="1"/>
    <col min="17" max="17" width="9.14285714285714" style="24" customWidth="1"/>
    <col min="18" max="16384" width="9.14285714285714" style="24"/>
  </cols>
  <sheetData>
    <row r="1" ht="15.75" customHeight="1" spans="1:16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58"/>
      <c r="P1" s="58"/>
    </row>
    <row r="2" ht="28.5" customHeight="1" spans="1:16">
      <c r="A2" s="28" t="s">
        <v>71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ht="15" customHeight="1" spans="1:16">
      <c r="A3" s="188" t="s">
        <v>1</v>
      </c>
      <c r="B3" s="79"/>
      <c r="C3" s="80"/>
      <c r="D3" s="26"/>
      <c r="E3" s="80"/>
      <c r="F3" s="80"/>
      <c r="G3" s="26"/>
      <c r="H3" s="26"/>
      <c r="I3" s="80"/>
      <c r="J3" s="26"/>
      <c r="K3" s="80"/>
      <c r="L3" s="80"/>
      <c r="M3" s="26"/>
      <c r="N3" s="26"/>
      <c r="O3" s="78"/>
      <c r="P3" s="78" t="s">
        <v>2</v>
      </c>
    </row>
    <row r="4" s="24" customFormat="1" ht="17.25" customHeight="1" spans="1:16">
      <c r="A4" s="33" t="s">
        <v>72</v>
      </c>
      <c r="B4" s="33" t="s">
        <v>73</v>
      </c>
      <c r="C4" s="39" t="s">
        <v>55</v>
      </c>
      <c r="D4" s="34" t="s">
        <v>58</v>
      </c>
      <c r="E4" s="35"/>
      <c r="F4" s="36"/>
      <c r="G4" s="189" t="s">
        <v>59</v>
      </c>
      <c r="H4" s="189" t="s">
        <v>60</v>
      </c>
      <c r="I4" s="33" t="s">
        <v>74</v>
      </c>
      <c r="J4" s="34" t="s">
        <v>62</v>
      </c>
      <c r="K4" s="61"/>
      <c r="L4" s="61"/>
      <c r="M4" s="61"/>
      <c r="N4" s="61"/>
      <c r="O4" s="35"/>
      <c r="P4" s="62"/>
    </row>
    <row r="5" s="24" customFormat="1" ht="26.25" customHeight="1" spans="1:16">
      <c r="A5" s="42"/>
      <c r="B5" s="42"/>
      <c r="C5" s="42"/>
      <c r="D5" s="42" t="s">
        <v>57</v>
      </c>
      <c r="E5" s="44" t="s">
        <v>75</v>
      </c>
      <c r="F5" s="44" t="s">
        <v>76</v>
      </c>
      <c r="G5" s="42"/>
      <c r="H5" s="42"/>
      <c r="I5" s="42"/>
      <c r="J5" s="43" t="s">
        <v>57</v>
      </c>
      <c r="K5" s="67" t="s">
        <v>77</v>
      </c>
      <c r="L5" s="67" t="s">
        <v>78</v>
      </c>
      <c r="M5" s="67" t="s">
        <v>79</v>
      </c>
      <c r="N5" s="67" t="s">
        <v>80</v>
      </c>
      <c r="O5" s="63" t="s">
        <v>81</v>
      </c>
      <c r="P5" s="67" t="s">
        <v>82</v>
      </c>
    </row>
    <row r="6" ht="16.5" customHeight="1" spans="1:16">
      <c r="A6" s="43">
        <v>1</v>
      </c>
      <c r="B6" s="43">
        <v>2</v>
      </c>
      <c r="C6" s="43">
        <v>3</v>
      </c>
      <c r="D6" s="43">
        <v>4</v>
      </c>
      <c r="E6" s="43">
        <v>5</v>
      </c>
      <c r="F6" s="43">
        <v>6</v>
      </c>
      <c r="G6" s="43">
        <v>7</v>
      </c>
      <c r="H6" s="43">
        <v>8</v>
      </c>
      <c r="I6" s="43">
        <v>9</v>
      </c>
      <c r="J6" s="43">
        <v>10</v>
      </c>
      <c r="K6" s="43">
        <v>11</v>
      </c>
      <c r="L6" s="43">
        <v>12</v>
      </c>
      <c r="M6" s="43">
        <v>13</v>
      </c>
      <c r="N6" s="43">
        <v>14</v>
      </c>
      <c r="O6" s="43">
        <v>15</v>
      </c>
      <c r="P6" s="43">
        <v>16</v>
      </c>
    </row>
    <row r="7" s="169" customFormat="1" ht="20.25" customHeight="1" spans="1:16">
      <c r="A7" s="173" t="s">
        <v>83</v>
      </c>
      <c r="B7" s="173" t="s">
        <v>84</v>
      </c>
      <c r="C7" s="182">
        <v>894127</v>
      </c>
      <c r="D7" s="182">
        <v>894127</v>
      </c>
      <c r="E7" s="182">
        <v>894127</v>
      </c>
      <c r="F7" s="147"/>
      <c r="G7" s="147"/>
      <c r="H7" s="182"/>
      <c r="I7" s="147"/>
      <c r="J7" s="182"/>
      <c r="K7" s="182"/>
      <c r="L7" s="182"/>
      <c r="M7" s="147"/>
      <c r="N7" s="182"/>
      <c r="O7" s="182"/>
      <c r="P7" s="182"/>
    </row>
    <row r="8" s="169" customFormat="1" ht="20.25" customHeight="1" spans="1:16">
      <c r="A8" s="173" t="s">
        <v>85</v>
      </c>
      <c r="B8" s="173" t="s">
        <v>86</v>
      </c>
      <c r="C8" s="182">
        <v>842220</v>
      </c>
      <c r="D8" s="182">
        <v>842220</v>
      </c>
      <c r="E8" s="182">
        <v>842220</v>
      </c>
      <c r="F8" s="147"/>
      <c r="G8" s="147"/>
      <c r="H8" s="182"/>
      <c r="I8" s="147"/>
      <c r="J8" s="182"/>
      <c r="K8" s="182"/>
      <c r="L8" s="182"/>
      <c r="M8" s="147"/>
      <c r="N8" s="182"/>
      <c r="O8" s="182"/>
      <c r="P8" s="182"/>
    </row>
    <row r="9" s="169" customFormat="1" ht="20.25" customHeight="1" spans="1:16">
      <c r="A9" s="173" t="s">
        <v>87</v>
      </c>
      <c r="B9" s="173" t="s">
        <v>88</v>
      </c>
      <c r="C9" s="182">
        <v>842220</v>
      </c>
      <c r="D9" s="182">
        <v>842220</v>
      </c>
      <c r="E9" s="182">
        <v>842220</v>
      </c>
      <c r="F9" s="147"/>
      <c r="G9" s="147"/>
      <c r="H9" s="182"/>
      <c r="I9" s="147"/>
      <c r="J9" s="182"/>
      <c r="K9" s="182"/>
      <c r="L9" s="182"/>
      <c r="M9" s="147"/>
      <c r="N9" s="182"/>
      <c r="O9" s="182"/>
      <c r="P9" s="182"/>
    </row>
    <row r="10" s="169" customFormat="1" ht="20.25" customHeight="1" spans="1:16">
      <c r="A10" s="173" t="s">
        <v>89</v>
      </c>
      <c r="B10" s="173" t="s">
        <v>90</v>
      </c>
      <c r="C10" s="182">
        <v>15060</v>
      </c>
      <c r="D10" s="182">
        <v>15060</v>
      </c>
      <c r="E10" s="182">
        <v>15060</v>
      </c>
      <c r="F10" s="147"/>
      <c r="G10" s="147"/>
      <c r="H10" s="182"/>
      <c r="I10" s="147"/>
      <c r="J10" s="182"/>
      <c r="K10" s="182"/>
      <c r="L10" s="182"/>
      <c r="M10" s="147"/>
      <c r="N10" s="182"/>
      <c r="O10" s="182"/>
      <c r="P10" s="182"/>
    </row>
    <row r="11" s="169" customFormat="1" ht="20.25" customHeight="1" spans="1:16">
      <c r="A11" s="173" t="s">
        <v>91</v>
      </c>
      <c r="B11" s="173" t="s">
        <v>92</v>
      </c>
      <c r="C11" s="182">
        <v>15060</v>
      </c>
      <c r="D11" s="182">
        <v>15060</v>
      </c>
      <c r="E11" s="182">
        <v>15060</v>
      </c>
      <c r="F11" s="147"/>
      <c r="G11" s="147"/>
      <c r="H11" s="182"/>
      <c r="I11" s="147"/>
      <c r="J11" s="182"/>
      <c r="K11" s="182"/>
      <c r="L11" s="182"/>
      <c r="M11" s="147"/>
      <c r="N11" s="182"/>
      <c r="O11" s="182"/>
      <c r="P11" s="182"/>
    </row>
    <row r="12" s="169" customFormat="1" ht="20.25" customHeight="1" spans="1:16">
      <c r="A12" s="173" t="s">
        <v>93</v>
      </c>
      <c r="B12" s="173" t="s">
        <v>94</v>
      </c>
      <c r="C12" s="182">
        <v>36847</v>
      </c>
      <c r="D12" s="182">
        <v>36847</v>
      </c>
      <c r="E12" s="182">
        <v>36847</v>
      </c>
      <c r="F12" s="147"/>
      <c r="G12" s="147"/>
      <c r="H12" s="182"/>
      <c r="I12" s="147"/>
      <c r="J12" s="182"/>
      <c r="K12" s="182"/>
      <c r="L12" s="182"/>
      <c r="M12" s="147"/>
      <c r="N12" s="182"/>
      <c r="O12" s="182"/>
      <c r="P12" s="182"/>
    </row>
    <row r="13" s="169" customFormat="1" ht="20.25" customHeight="1" spans="1:16">
      <c r="A13" s="173" t="s">
        <v>95</v>
      </c>
      <c r="B13" s="173" t="s">
        <v>96</v>
      </c>
      <c r="C13" s="182">
        <v>36847</v>
      </c>
      <c r="D13" s="182">
        <v>36847</v>
      </c>
      <c r="E13" s="182">
        <v>36847</v>
      </c>
      <c r="F13" s="147"/>
      <c r="G13" s="147"/>
      <c r="H13" s="182"/>
      <c r="I13" s="147"/>
      <c r="J13" s="182"/>
      <c r="K13" s="182"/>
      <c r="L13" s="182"/>
      <c r="M13" s="147"/>
      <c r="N13" s="182"/>
      <c r="O13" s="182"/>
      <c r="P13" s="182"/>
    </row>
    <row r="14" s="169" customFormat="1" ht="20.25" customHeight="1" spans="1:16">
      <c r="A14" s="173" t="s">
        <v>97</v>
      </c>
      <c r="B14" s="173" t="s">
        <v>98</v>
      </c>
      <c r="C14" s="182">
        <v>6980537.55</v>
      </c>
      <c r="D14" s="182">
        <v>6980537.55</v>
      </c>
      <c r="E14" s="182">
        <v>6980537.55</v>
      </c>
      <c r="F14" s="147"/>
      <c r="G14" s="147"/>
      <c r="H14" s="182"/>
      <c r="I14" s="147"/>
      <c r="J14" s="182"/>
      <c r="K14" s="182"/>
      <c r="L14" s="182"/>
      <c r="M14" s="147"/>
      <c r="N14" s="182"/>
      <c r="O14" s="182"/>
      <c r="P14" s="182"/>
    </row>
    <row r="15" s="169" customFormat="1" ht="20.25" customHeight="1" spans="1:16">
      <c r="A15" s="173" t="s">
        <v>99</v>
      </c>
      <c r="B15" s="173" t="s">
        <v>100</v>
      </c>
      <c r="C15" s="182">
        <v>6537593.55</v>
      </c>
      <c r="D15" s="182">
        <v>6537593.55</v>
      </c>
      <c r="E15" s="182">
        <v>6537593.55</v>
      </c>
      <c r="F15" s="147"/>
      <c r="G15" s="147"/>
      <c r="H15" s="182"/>
      <c r="I15" s="147"/>
      <c r="J15" s="182"/>
      <c r="K15" s="182"/>
      <c r="L15" s="182"/>
      <c r="M15" s="147"/>
      <c r="N15" s="182"/>
      <c r="O15" s="182"/>
      <c r="P15" s="182"/>
    </row>
    <row r="16" s="169" customFormat="1" ht="20.25" customHeight="1" spans="1:16">
      <c r="A16" s="173" t="s">
        <v>101</v>
      </c>
      <c r="B16" s="173" t="s">
        <v>102</v>
      </c>
      <c r="C16" s="182">
        <v>6537593.55</v>
      </c>
      <c r="D16" s="182">
        <v>6537593.55</v>
      </c>
      <c r="E16" s="182">
        <v>6537593.55</v>
      </c>
      <c r="F16" s="147"/>
      <c r="G16" s="147"/>
      <c r="H16" s="182"/>
      <c r="I16" s="147"/>
      <c r="J16" s="182"/>
      <c r="K16" s="182"/>
      <c r="L16" s="182"/>
      <c r="M16" s="147"/>
      <c r="N16" s="182"/>
      <c r="O16" s="182"/>
      <c r="P16" s="182"/>
    </row>
    <row r="17" s="169" customFormat="1" ht="20.25" customHeight="1" spans="1:16">
      <c r="A17" s="173" t="s">
        <v>103</v>
      </c>
      <c r="B17" s="173" t="s">
        <v>104</v>
      </c>
      <c r="C17" s="182">
        <v>442944</v>
      </c>
      <c r="D17" s="182">
        <v>442944</v>
      </c>
      <c r="E17" s="182">
        <v>442944</v>
      </c>
      <c r="F17" s="147"/>
      <c r="G17" s="147"/>
      <c r="H17" s="182"/>
      <c r="I17" s="147"/>
      <c r="J17" s="182"/>
      <c r="K17" s="182"/>
      <c r="L17" s="182"/>
      <c r="M17" s="147"/>
      <c r="N17" s="182"/>
      <c r="O17" s="182"/>
      <c r="P17" s="182"/>
    </row>
    <row r="18" s="169" customFormat="1" ht="20.25" customHeight="1" spans="1:16">
      <c r="A18" s="173" t="s">
        <v>105</v>
      </c>
      <c r="B18" s="173" t="s">
        <v>106</v>
      </c>
      <c r="C18" s="182">
        <v>258126</v>
      </c>
      <c r="D18" s="182">
        <v>258126</v>
      </c>
      <c r="E18" s="182">
        <v>258126</v>
      </c>
      <c r="F18" s="147"/>
      <c r="G18" s="147"/>
      <c r="H18" s="182"/>
      <c r="I18" s="147"/>
      <c r="J18" s="182"/>
      <c r="K18" s="182"/>
      <c r="L18" s="182"/>
      <c r="M18" s="147"/>
      <c r="N18" s="182"/>
      <c r="O18" s="182"/>
      <c r="P18" s="182"/>
    </row>
    <row r="19" s="169" customFormat="1" ht="20.25" customHeight="1" spans="1:16">
      <c r="A19" s="173" t="s">
        <v>107</v>
      </c>
      <c r="B19" s="173" t="s">
        <v>108</v>
      </c>
      <c r="C19" s="182">
        <v>142704</v>
      </c>
      <c r="D19" s="182">
        <v>142704</v>
      </c>
      <c r="E19" s="182">
        <v>142704</v>
      </c>
      <c r="F19" s="147"/>
      <c r="G19" s="147"/>
      <c r="H19" s="182"/>
      <c r="I19" s="147"/>
      <c r="J19" s="182"/>
      <c r="K19" s="182"/>
      <c r="L19" s="182"/>
      <c r="M19" s="147"/>
      <c r="N19" s="182"/>
      <c r="O19" s="182"/>
      <c r="P19" s="182"/>
    </row>
    <row r="20" s="169" customFormat="1" ht="20.25" customHeight="1" spans="1:16">
      <c r="A20" s="173" t="s">
        <v>109</v>
      </c>
      <c r="B20" s="173" t="s">
        <v>110</v>
      </c>
      <c r="C20" s="182">
        <v>42114</v>
      </c>
      <c r="D20" s="182">
        <v>42114</v>
      </c>
      <c r="E20" s="182">
        <v>42114</v>
      </c>
      <c r="F20" s="147"/>
      <c r="G20" s="147"/>
      <c r="H20" s="182"/>
      <c r="I20" s="147"/>
      <c r="J20" s="182"/>
      <c r="K20" s="182"/>
      <c r="L20" s="182"/>
      <c r="M20" s="147"/>
      <c r="N20" s="182"/>
      <c r="O20" s="182"/>
      <c r="P20" s="182"/>
    </row>
    <row r="21" s="169" customFormat="1" ht="20.25" customHeight="1" spans="1:16">
      <c r="A21" s="173" t="s">
        <v>111</v>
      </c>
      <c r="B21" s="173" t="s">
        <v>112</v>
      </c>
      <c r="C21" s="182">
        <v>467304</v>
      </c>
      <c r="D21" s="182">
        <v>467304</v>
      </c>
      <c r="E21" s="182">
        <v>467304</v>
      </c>
      <c r="F21" s="147"/>
      <c r="G21" s="147"/>
      <c r="H21" s="182"/>
      <c r="I21" s="147"/>
      <c r="J21" s="182"/>
      <c r="K21" s="182"/>
      <c r="L21" s="182"/>
      <c r="M21" s="147"/>
      <c r="N21" s="182"/>
      <c r="O21" s="182"/>
      <c r="P21" s="182"/>
    </row>
    <row r="22" s="169" customFormat="1" ht="20.25" customHeight="1" spans="1:16">
      <c r="A22" s="173" t="s">
        <v>113</v>
      </c>
      <c r="B22" s="173" t="s">
        <v>114</v>
      </c>
      <c r="C22" s="182">
        <v>467304</v>
      </c>
      <c r="D22" s="182">
        <v>467304</v>
      </c>
      <c r="E22" s="182">
        <v>467304</v>
      </c>
      <c r="F22" s="147"/>
      <c r="G22" s="147"/>
      <c r="H22" s="182"/>
      <c r="I22" s="147"/>
      <c r="J22" s="182"/>
      <c r="K22" s="182"/>
      <c r="L22" s="182"/>
      <c r="M22" s="147"/>
      <c r="N22" s="182"/>
      <c r="O22" s="182"/>
      <c r="P22" s="182"/>
    </row>
    <row r="23" s="169" customFormat="1" ht="20.25" customHeight="1" spans="1:16">
      <c r="A23" s="173" t="s">
        <v>115</v>
      </c>
      <c r="B23" s="173" t="s">
        <v>116</v>
      </c>
      <c r="C23" s="182">
        <v>467304</v>
      </c>
      <c r="D23" s="182">
        <v>467304</v>
      </c>
      <c r="E23" s="182">
        <v>467304</v>
      </c>
      <c r="F23" s="147"/>
      <c r="G23" s="147"/>
      <c r="H23" s="182"/>
      <c r="I23" s="147"/>
      <c r="J23" s="182"/>
      <c r="K23" s="182"/>
      <c r="L23" s="182"/>
      <c r="M23" s="147"/>
      <c r="N23" s="182"/>
      <c r="O23" s="182"/>
      <c r="P23" s="182"/>
    </row>
    <row r="24" s="169" customFormat="1" ht="17.25" customHeight="1" spans="1:16">
      <c r="A24" s="148" t="s">
        <v>117</v>
      </c>
      <c r="B24" s="190"/>
      <c r="C24" s="182">
        <v>8341968.55</v>
      </c>
      <c r="D24" s="182">
        <v>8341968.55</v>
      </c>
      <c r="E24" s="182">
        <v>8341968.55</v>
      </c>
      <c r="F24" s="182"/>
      <c r="G24" s="147"/>
      <c r="H24" s="182"/>
      <c r="I24" s="182"/>
      <c r="J24" s="182"/>
      <c r="K24" s="182"/>
      <c r="L24" s="182"/>
      <c r="M24" s="182"/>
      <c r="N24" s="182"/>
      <c r="O24" s="182"/>
      <c r="P24" s="182"/>
    </row>
    <row r="25" s="169" customFormat="1" customHeight="1"/>
  </sheetData>
  <mergeCells count="11">
    <mergeCell ref="A2:P2"/>
    <mergeCell ref="A3:L3"/>
    <mergeCell ref="D4:F4"/>
    <mergeCell ref="J4:P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D1" sqref="D1"/>
    </sheetView>
  </sheetViews>
  <sheetFormatPr defaultColWidth="9.14285714285714" defaultRowHeight="14.25" customHeight="1" outlineLevelCol="3"/>
  <cols>
    <col min="1" max="1" width="49.2857142857143" style="51" customWidth="1"/>
    <col min="2" max="2" width="38.8571428571429" style="51" customWidth="1"/>
    <col min="3" max="3" width="48.5714285714286" style="51" customWidth="1"/>
    <col min="4" max="4" width="36.4285714285714" style="51" customWidth="1"/>
    <col min="5" max="5" width="9.14285714285714" style="57" customWidth="1"/>
    <col min="6" max="16384" width="9.14285714285714" style="57"/>
  </cols>
  <sheetData>
    <row r="1" customHeight="1" spans="1:4">
      <c r="A1" s="178"/>
      <c r="B1" s="178"/>
      <c r="C1" s="178"/>
      <c r="D1" s="58"/>
    </row>
    <row r="2" ht="31.5" customHeight="1" spans="1:4">
      <c r="A2" s="71" t="s">
        <v>118</v>
      </c>
      <c r="B2" s="179"/>
      <c r="C2" s="179"/>
      <c r="D2" s="179"/>
    </row>
    <row r="3" ht="17.25" customHeight="1" spans="1:4">
      <c r="A3" s="29" t="s">
        <v>1</v>
      </c>
      <c r="B3" s="180"/>
      <c r="C3" s="180"/>
      <c r="D3" s="117" t="s">
        <v>2</v>
      </c>
    </row>
    <row r="4" ht="19.5" customHeight="1" spans="1:4">
      <c r="A4" s="34" t="s">
        <v>3</v>
      </c>
      <c r="B4" s="36"/>
      <c r="C4" s="34" t="s">
        <v>4</v>
      </c>
      <c r="D4" s="36"/>
    </row>
    <row r="5" ht="21.75" customHeight="1" spans="1:4">
      <c r="A5" s="39" t="s">
        <v>5</v>
      </c>
      <c r="B5" s="125" t="s">
        <v>6</v>
      </c>
      <c r="C5" s="39" t="s">
        <v>119</v>
      </c>
      <c r="D5" s="125" t="s">
        <v>6</v>
      </c>
    </row>
    <row r="6" ht="17.25" customHeight="1" spans="1:4">
      <c r="A6" s="42"/>
      <c r="B6" s="41"/>
      <c r="C6" s="42"/>
      <c r="D6" s="41"/>
    </row>
    <row r="7" ht="17.25" customHeight="1" spans="1:4">
      <c r="A7" s="181" t="s">
        <v>120</v>
      </c>
      <c r="B7" s="182">
        <v>8341968.55</v>
      </c>
      <c r="C7" s="46" t="s">
        <v>121</v>
      </c>
      <c r="D7" s="182">
        <v>8341968.55</v>
      </c>
    </row>
    <row r="8" s="57" customFormat="1" ht="17.25" customHeight="1" spans="1:4">
      <c r="A8" s="76" t="s">
        <v>122</v>
      </c>
      <c r="B8" s="167">
        <f>B7</f>
        <v>8341968.55</v>
      </c>
      <c r="C8" s="46" t="s">
        <v>123</v>
      </c>
      <c r="D8" s="183"/>
    </row>
    <row r="9" s="57" customFormat="1" ht="17.25" customHeight="1" spans="1:4">
      <c r="A9" s="76" t="s">
        <v>124</v>
      </c>
      <c r="B9" s="167"/>
      <c r="C9" s="46" t="s">
        <v>125</v>
      </c>
      <c r="D9" s="183"/>
    </row>
    <row r="10" s="57" customFormat="1" ht="17.25" customHeight="1" spans="1:4">
      <c r="A10" s="76" t="s">
        <v>126</v>
      </c>
      <c r="B10" s="167"/>
      <c r="C10" s="46" t="s">
        <v>127</v>
      </c>
      <c r="D10" s="183"/>
    </row>
    <row r="11" s="57" customFormat="1" ht="17.25" customHeight="1" spans="1:4">
      <c r="A11" s="76" t="s">
        <v>128</v>
      </c>
      <c r="B11" s="167"/>
      <c r="C11" s="46" t="s">
        <v>129</v>
      </c>
      <c r="D11" s="183"/>
    </row>
    <row r="12" s="57" customFormat="1" ht="17.25" customHeight="1" spans="1:4">
      <c r="A12" s="76" t="s">
        <v>122</v>
      </c>
      <c r="B12" s="167"/>
      <c r="C12" s="46" t="s">
        <v>130</v>
      </c>
      <c r="D12" s="183"/>
    </row>
    <row r="13" s="57" customFormat="1" ht="17.25" customHeight="1" spans="1:4">
      <c r="A13" s="184" t="s">
        <v>124</v>
      </c>
      <c r="B13" s="167"/>
      <c r="C13" s="46" t="s">
        <v>131</v>
      </c>
      <c r="D13" s="183"/>
    </row>
    <row r="14" s="57" customFormat="1" ht="17.25" customHeight="1" spans="1:4">
      <c r="A14" s="184" t="s">
        <v>126</v>
      </c>
      <c r="B14" s="167"/>
      <c r="C14" s="46" t="s">
        <v>132</v>
      </c>
      <c r="D14" s="183"/>
    </row>
    <row r="15" s="57" customFormat="1" ht="17.25" customHeight="1" spans="1:4">
      <c r="A15" s="181"/>
      <c r="B15" s="167"/>
      <c r="C15" s="46" t="s">
        <v>133</v>
      </c>
      <c r="D15" s="182">
        <v>894127</v>
      </c>
    </row>
    <row r="16" s="57" customFormat="1" ht="17.25" customHeight="1" spans="1:4">
      <c r="A16" s="181"/>
      <c r="B16" s="167"/>
      <c r="C16" s="46" t="s">
        <v>134</v>
      </c>
      <c r="D16" s="182">
        <v>6980537.55</v>
      </c>
    </row>
    <row r="17" s="57" customFormat="1" ht="17.25" customHeight="1" spans="1:4">
      <c r="A17" s="181"/>
      <c r="B17" s="167"/>
      <c r="C17" s="46" t="s">
        <v>135</v>
      </c>
      <c r="D17" s="183"/>
    </row>
    <row r="18" s="57" customFormat="1" ht="17.25" customHeight="1" spans="1:4">
      <c r="A18" s="181"/>
      <c r="B18" s="167"/>
      <c r="C18" s="46" t="s">
        <v>136</v>
      </c>
      <c r="D18" s="183"/>
    </row>
    <row r="19" s="57" customFormat="1" ht="17.25" customHeight="1" spans="1:4">
      <c r="A19" s="181"/>
      <c r="B19" s="167"/>
      <c r="C19" s="46" t="s">
        <v>137</v>
      </c>
      <c r="D19" s="183"/>
    </row>
    <row r="20" s="57" customFormat="1" ht="17.25" customHeight="1" spans="1:4">
      <c r="A20" s="181"/>
      <c r="B20" s="167"/>
      <c r="C20" s="46" t="s">
        <v>138</v>
      </c>
      <c r="D20" s="183"/>
    </row>
    <row r="21" s="57" customFormat="1" ht="17.25" customHeight="1" spans="1:4">
      <c r="A21" s="181"/>
      <c r="B21" s="167"/>
      <c r="C21" s="46" t="s">
        <v>139</v>
      </c>
      <c r="D21" s="183"/>
    </row>
    <row r="22" s="57" customFormat="1" ht="17.25" customHeight="1" spans="1:4">
      <c r="A22" s="181"/>
      <c r="B22" s="167"/>
      <c r="C22" s="46" t="s">
        <v>140</v>
      </c>
      <c r="D22" s="183"/>
    </row>
    <row r="23" s="57" customFormat="1" ht="17.25" customHeight="1" spans="1:4">
      <c r="A23" s="181"/>
      <c r="B23" s="167"/>
      <c r="C23" s="46" t="s">
        <v>141</v>
      </c>
      <c r="D23" s="183"/>
    </row>
    <row r="24" s="57" customFormat="1" ht="17.25" customHeight="1" spans="1:4">
      <c r="A24" s="181"/>
      <c r="B24" s="167"/>
      <c r="C24" s="46" t="s">
        <v>142</v>
      </c>
      <c r="D24" s="183"/>
    </row>
    <row r="25" s="57" customFormat="1" ht="17.25" customHeight="1" spans="1:4">
      <c r="A25" s="181"/>
      <c r="B25" s="167"/>
      <c r="C25" s="46" t="s">
        <v>143</v>
      </c>
      <c r="D25" s="183"/>
    </row>
    <row r="26" s="57" customFormat="1" ht="17.25" customHeight="1" spans="1:4">
      <c r="A26" s="181"/>
      <c r="B26" s="167"/>
      <c r="C26" s="46" t="s">
        <v>144</v>
      </c>
      <c r="D26" s="182">
        <v>467304</v>
      </c>
    </row>
    <row r="27" s="57" customFormat="1" ht="17.25" customHeight="1" spans="1:4">
      <c r="A27" s="181"/>
      <c r="B27" s="167"/>
      <c r="C27" s="46" t="s">
        <v>145</v>
      </c>
      <c r="D27" s="183"/>
    </row>
    <row r="28" s="57" customFormat="1" ht="17.25" customHeight="1" spans="1:4">
      <c r="A28" s="181"/>
      <c r="B28" s="167"/>
      <c r="C28" s="46" t="s">
        <v>146</v>
      </c>
      <c r="D28" s="183"/>
    </row>
    <row r="29" ht="17.25" customHeight="1" spans="1:4">
      <c r="A29" s="76"/>
      <c r="B29" s="167"/>
      <c r="C29" s="46" t="s">
        <v>147</v>
      </c>
      <c r="D29" s="183" t="s">
        <v>10</v>
      </c>
    </row>
    <row r="30" ht="17.25" customHeight="1" spans="1:4">
      <c r="A30" s="76"/>
      <c r="B30" s="183"/>
      <c r="C30" s="184" t="s">
        <v>148</v>
      </c>
      <c r="D30" s="167"/>
    </row>
    <row r="31" customHeight="1" spans="1:4">
      <c r="A31" s="185"/>
      <c r="B31" s="186"/>
      <c r="C31" s="184" t="s">
        <v>149</v>
      </c>
      <c r="D31" s="186"/>
    </row>
    <row r="32" ht="17.25" customHeight="1" spans="1:4">
      <c r="A32" s="184" t="s">
        <v>150</v>
      </c>
      <c r="B32" s="182">
        <f>B7</f>
        <v>8341968.55</v>
      </c>
      <c r="C32" s="43" t="s">
        <v>49</v>
      </c>
      <c r="D32" s="187">
        <f>D26+D16+D15</f>
        <v>8341968.55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workbookViewId="0">
      <selection activeCell="G1" sqref="G1"/>
    </sheetView>
  </sheetViews>
  <sheetFormatPr defaultColWidth="9.14285714285714" defaultRowHeight="14.25" customHeight="1" outlineLevelCol="6"/>
  <cols>
    <col min="1" max="1" width="20.1428571428571" style="118" customWidth="1"/>
    <col min="2" max="2" width="44" style="118" customWidth="1"/>
    <col min="3" max="3" width="24.2857142857143" style="24" customWidth="1"/>
    <col min="4" max="4" width="16.5714285714286" style="24" customWidth="1"/>
    <col min="5" max="7" width="24.2857142857143" style="24" customWidth="1"/>
    <col min="8" max="8" width="9.14285714285714" style="24" customWidth="1"/>
    <col min="9" max="16384" width="9.14285714285714" style="24"/>
  </cols>
  <sheetData>
    <row r="1" customHeight="1" spans="4:7">
      <c r="D1" s="136"/>
      <c r="F1" s="78"/>
      <c r="G1" s="58"/>
    </row>
    <row r="2" ht="39" customHeight="1" spans="1:7">
      <c r="A2" s="124" t="s">
        <v>151</v>
      </c>
      <c r="B2" s="124"/>
      <c r="C2" s="124"/>
      <c r="D2" s="124"/>
      <c r="E2" s="124"/>
      <c r="F2" s="124"/>
      <c r="G2" s="124"/>
    </row>
    <row r="3" ht="18" customHeight="1" spans="1:7">
      <c r="A3" s="29" t="s">
        <v>1</v>
      </c>
      <c r="F3" s="117"/>
      <c r="G3" s="117" t="s">
        <v>2</v>
      </c>
    </row>
    <row r="4" ht="20.25" customHeight="1" spans="1:7">
      <c r="A4" s="170" t="s">
        <v>152</v>
      </c>
      <c r="B4" s="171"/>
      <c r="C4" s="125" t="s">
        <v>55</v>
      </c>
      <c r="D4" s="143" t="s">
        <v>75</v>
      </c>
      <c r="E4" s="35"/>
      <c r="F4" s="36"/>
      <c r="G4" s="140" t="s">
        <v>76</v>
      </c>
    </row>
    <row r="5" ht="20.25" customHeight="1" spans="1:7">
      <c r="A5" s="172" t="s">
        <v>72</v>
      </c>
      <c r="B5" s="172" t="s">
        <v>73</v>
      </c>
      <c r="C5" s="42"/>
      <c r="D5" s="43" t="s">
        <v>57</v>
      </c>
      <c r="E5" s="43" t="s">
        <v>153</v>
      </c>
      <c r="F5" s="43" t="s">
        <v>154</v>
      </c>
      <c r="G5" s="96"/>
    </row>
    <row r="6" ht="13.5" customHeight="1" spans="1:7">
      <c r="A6" s="172" t="s">
        <v>155</v>
      </c>
      <c r="B6" s="172" t="s">
        <v>156</v>
      </c>
      <c r="C6" s="172" t="s">
        <v>157</v>
      </c>
      <c r="D6" s="43"/>
      <c r="E6" s="172" t="s">
        <v>158</v>
      </c>
      <c r="F6" s="172" t="s">
        <v>159</v>
      </c>
      <c r="G6" s="172" t="s">
        <v>160</v>
      </c>
    </row>
    <row r="7" s="169" customFormat="1" ht="18" customHeight="1" spans="1:7">
      <c r="A7" s="173" t="s">
        <v>83</v>
      </c>
      <c r="B7" s="173" t="s">
        <v>84</v>
      </c>
      <c r="C7" s="174">
        <v>894127</v>
      </c>
      <c r="D7" s="174">
        <v>894127</v>
      </c>
      <c r="E7" s="174">
        <v>894127</v>
      </c>
      <c r="F7" s="174"/>
      <c r="G7" s="174"/>
    </row>
    <row r="8" s="169" customFormat="1" ht="18" customHeight="1" spans="1:7">
      <c r="A8" s="173" t="s">
        <v>85</v>
      </c>
      <c r="B8" s="173" t="s">
        <v>86</v>
      </c>
      <c r="C8" s="174">
        <v>842220</v>
      </c>
      <c r="D8" s="174">
        <v>842220</v>
      </c>
      <c r="E8" s="174">
        <v>842220</v>
      </c>
      <c r="F8" s="174"/>
      <c r="G8" s="174"/>
    </row>
    <row r="9" s="169" customFormat="1" ht="18" customHeight="1" spans="1:7">
      <c r="A9" s="173" t="s">
        <v>87</v>
      </c>
      <c r="B9" s="173" t="s">
        <v>88</v>
      </c>
      <c r="C9" s="174">
        <v>842220</v>
      </c>
      <c r="D9" s="174">
        <v>842220</v>
      </c>
      <c r="E9" s="174">
        <v>842220</v>
      </c>
      <c r="F9" s="174"/>
      <c r="G9" s="174"/>
    </row>
    <row r="10" s="169" customFormat="1" ht="18" customHeight="1" spans="1:7">
      <c r="A10" s="173" t="s">
        <v>89</v>
      </c>
      <c r="B10" s="173" t="s">
        <v>90</v>
      </c>
      <c r="C10" s="174">
        <v>15060</v>
      </c>
      <c r="D10" s="174">
        <v>15060</v>
      </c>
      <c r="E10" s="174">
        <v>15060</v>
      </c>
      <c r="F10" s="174"/>
      <c r="G10" s="174"/>
    </row>
    <row r="11" s="169" customFormat="1" ht="18" customHeight="1" spans="1:7">
      <c r="A11" s="173" t="s">
        <v>91</v>
      </c>
      <c r="B11" s="173" t="s">
        <v>92</v>
      </c>
      <c r="C11" s="174">
        <v>15060</v>
      </c>
      <c r="D11" s="174">
        <v>15060</v>
      </c>
      <c r="E11" s="174">
        <v>15060</v>
      </c>
      <c r="F11" s="174"/>
      <c r="G11" s="174"/>
    </row>
    <row r="12" s="169" customFormat="1" ht="18" customHeight="1" spans="1:7">
      <c r="A12" s="173" t="s">
        <v>93</v>
      </c>
      <c r="B12" s="173" t="s">
        <v>94</v>
      </c>
      <c r="C12" s="174">
        <v>36847</v>
      </c>
      <c r="D12" s="174">
        <v>36847</v>
      </c>
      <c r="E12" s="174">
        <v>36847</v>
      </c>
      <c r="F12" s="174"/>
      <c r="G12" s="174"/>
    </row>
    <row r="13" s="169" customFormat="1" ht="18" customHeight="1" spans="1:7">
      <c r="A13" s="173" t="s">
        <v>95</v>
      </c>
      <c r="B13" s="173" t="s">
        <v>96</v>
      </c>
      <c r="C13" s="174">
        <v>36847</v>
      </c>
      <c r="D13" s="174">
        <v>36847</v>
      </c>
      <c r="E13" s="174">
        <v>36847</v>
      </c>
      <c r="F13" s="174"/>
      <c r="G13" s="174"/>
    </row>
    <row r="14" s="169" customFormat="1" ht="18" customHeight="1" spans="1:7">
      <c r="A14" s="173" t="s">
        <v>97</v>
      </c>
      <c r="B14" s="173" t="s">
        <v>98</v>
      </c>
      <c r="C14" s="174">
        <v>6980537.55</v>
      </c>
      <c r="D14" s="174">
        <v>6980537.55</v>
      </c>
      <c r="E14" s="174">
        <v>6980537.55</v>
      </c>
      <c r="F14" s="174"/>
      <c r="G14" s="174"/>
    </row>
    <row r="15" s="169" customFormat="1" ht="18" customHeight="1" spans="1:7">
      <c r="A15" s="173" t="s">
        <v>99</v>
      </c>
      <c r="B15" s="173" t="s">
        <v>100</v>
      </c>
      <c r="C15" s="174">
        <v>6537593.55</v>
      </c>
      <c r="D15" s="174">
        <v>6537593.55</v>
      </c>
      <c r="E15" s="174">
        <v>6537593.55</v>
      </c>
      <c r="F15" s="174"/>
      <c r="G15" s="174"/>
    </row>
    <row r="16" s="169" customFormat="1" ht="18" customHeight="1" spans="1:7">
      <c r="A16" s="173" t="s">
        <v>101</v>
      </c>
      <c r="B16" s="173" t="s">
        <v>102</v>
      </c>
      <c r="C16" s="174">
        <v>6537593.55</v>
      </c>
      <c r="D16" s="174">
        <v>6537593.55</v>
      </c>
      <c r="E16" s="174">
        <v>6537593.55</v>
      </c>
      <c r="F16" s="174"/>
      <c r="G16" s="174"/>
    </row>
    <row r="17" s="169" customFormat="1" ht="18" customHeight="1" spans="1:7">
      <c r="A17" s="173" t="s">
        <v>103</v>
      </c>
      <c r="B17" s="173" t="s">
        <v>104</v>
      </c>
      <c r="C17" s="174">
        <v>442944</v>
      </c>
      <c r="D17" s="174">
        <v>442944</v>
      </c>
      <c r="E17" s="174">
        <v>442944</v>
      </c>
      <c r="F17" s="174"/>
      <c r="G17" s="174"/>
    </row>
    <row r="18" s="169" customFormat="1" ht="18" customHeight="1" spans="1:7">
      <c r="A18" s="173" t="s">
        <v>105</v>
      </c>
      <c r="B18" s="173" t="s">
        <v>106</v>
      </c>
      <c r="C18" s="174">
        <v>258126</v>
      </c>
      <c r="D18" s="174">
        <v>258126</v>
      </c>
      <c r="E18" s="174">
        <v>258126</v>
      </c>
      <c r="F18" s="174"/>
      <c r="G18" s="174"/>
    </row>
    <row r="19" s="169" customFormat="1" ht="18" customHeight="1" spans="1:7">
      <c r="A19" s="173" t="s">
        <v>107</v>
      </c>
      <c r="B19" s="173" t="s">
        <v>108</v>
      </c>
      <c r="C19" s="174">
        <v>142704</v>
      </c>
      <c r="D19" s="174">
        <v>142704</v>
      </c>
      <c r="E19" s="174">
        <v>142704</v>
      </c>
      <c r="F19" s="174"/>
      <c r="G19" s="174"/>
    </row>
    <row r="20" s="169" customFormat="1" ht="18" customHeight="1" spans="1:7">
      <c r="A20" s="173" t="s">
        <v>109</v>
      </c>
      <c r="B20" s="173" t="s">
        <v>110</v>
      </c>
      <c r="C20" s="174">
        <v>42114</v>
      </c>
      <c r="D20" s="174">
        <v>42114</v>
      </c>
      <c r="E20" s="174">
        <v>42114</v>
      </c>
      <c r="F20" s="174"/>
      <c r="G20" s="174"/>
    </row>
    <row r="21" s="169" customFormat="1" ht="18" customHeight="1" spans="1:7">
      <c r="A21" s="173" t="s">
        <v>111</v>
      </c>
      <c r="B21" s="173" t="s">
        <v>112</v>
      </c>
      <c r="C21" s="174">
        <v>467304</v>
      </c>
      <c r="D21" s="174">
        <v>467304</v>
      </c>
      <c r="E21" s="174">
        <v>467304</v>
      </c>
      <c r="F21" s="174"/>
      <c r="G21" s="174"/>
    </row>
    <row r="22" s="169" customFormat="1" ht="18" customHeight="1" spans="1:7">
      <c r="A22" s="173" t="s">
        <v>113</v>
      </c>
      <c r="B22" s="173" t="s">
        <v>114</v>
      </c>
      <c r="C22" s="174">
        <v>467304</v>
      </c>
      <c r="D22" s="174">
        <v>467304</v>
      </c>
      <c r="E22" s="174">
        <v>467304</v>
      </c>
      <c r="F22" s="174"/>
      <c r="G22" s="174"/>
    </row>
    <row r="23" s="169" customFormat="1" ht="18" customHeight="1" spans="1:7">
      <c r="A23" s="173" t="s">
        <v>115</v>
      </c>
      <c r="B23" s="173" t="s">
        <v>116</v>
      </c>
      <c r="C23" s="174">
        <v>467304</v>
      </c>
      <c r="D23" s="174">
        <v>467304</v>
      </c>
      <c r="E23" s="174">
        <v>467304</v>
      </c>
      <c r="F23" s="174"/>
      <c r="G23" s="174"/>
    </row>
    <row r="24" s="169" customFormat="1" ht="18" customHeight="1" spans="1:7">
      <c r="A24" s="175" t="s">
        <v>117</v>
      </c>
      <c r="B24" s="176"/>
      <c r="C24" s="177">
        <v>8341968.55</v>
      </c>
      <c r="D24" s="174">
        <v>8341968.55</v>
      </c>
      <c r="E24" s="177">
        <v>8341968.55</v>
      </c>
      <c r="F24" s="177"/>
      <c r="G24" s="177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A14" sqref="A14"/>
    </sheetView>
  </sheetViews>
  <sheetFormatPr defaultColWidth="9.14285714285714" defaultRowHeight="14.25" customHeight="1" outlineLevelRow="7" outlineLevelCol="5"/>
  <cols>
    <col min="1" max="1" width="58.5714285714286" style="158" customWidth="1"/>
    <col min="2" max="2" width="27.4285714285714" style="158" customWidth="1"/>
    <col min="3" max="3" width="17.2857142857143" style="159" customWidth="1"/>
    <col min="4" max="5" width="26.2857142857143" style="160" customWidth="1"/>
    <col min="6" max="6" width="18.7142857142857" style="160" customWidth="1"/>
    <col min="7" max="7" width="9.14285714285714" style="24" customWidth="1"/>
    <col min="8" max="16384" width="9.14285714285714" style="24"/>
  </cols>
  <sheetData>
    <row r="1" s="24" customFormat="1" customHeight="1" spans="1:6">
      <c r="A1" s="161"/>
      <c r="B1" s="161"/>
      <c r="C1" s="82"/>
      <c r="F1" s="162"/>
    </row>
    <row r="2" ht="25.5" customHeight="1" spans="1:6">
      <c r="A2" s="163" t="s">
        <v>161</v>
      </c>
      <c r="B2" s="163"/>
      <c r="C2" s="163"/>
      <c r="D2" s="163"/>
      <c r="E2" s="163"/>
      <c r="F2" s="163"/>
    </row>
    <row r="3" s="24" customFormat="1" ht="15.75" customHeight="1" spans="1:6">
      <c r="A3" s="29" t="s">
        <v>1</v>
      </c>
      <c r="B3" s="161"/>
      <c r="C3" s="82"/>
      <c r="F3" s="164" t="s">
        <v>162</v>
      </c>
    </row>
    <row r="4" s="157" customFormat="1" ht="19.5" customHeight="1" spans="1:6">
      <c r="A4" s="33" t="s">
        <v>163</v>
      </c>
      <c r="B4" s="39" t="s">
        <v>164</v>
      </c>
      <c r="C4" s="34" t="s">
        <v>165</v>
      </c>
      <c r="D4" s="35"/>
      <c r="E4" s="36"/>
      <c r="F4" s="39" t="s">
        <v>166</v>
      </c>
    </row>
    <row r="5" s="157" customFormat="1" ht="19.5" customHeight="1" spans="1:6">
      <c r="A5" s="41"/>
      <c r="B5" s="42"/>
      <c r="C5" s="43" t="s">
        <v>57</v>
      </c>
      <c r="D5" s="43" t="s">
        <v>167</v>
      </c>
      <c r="E5" s="43" t="s">
        <v>168</v>
      </c>
      <c r="F5" s="42"/>
    </row>
    <row r="6" s="157" customFormat="1" ht="18.75" customHeight="1" spans="1:6">
      <c r="A6" s="165">
        <v>1</v>
      </c>
      <c r="B6" s="165">
        <v>2</v>
      </c>
      <c r="C6" s="166">
        <v>3</v>
      </c>
      <c r="D6" s="165">
        <v>4</v>
      </c>
      <c r="E6" s="165">
        <v>5</v>
      </c>
      <c r="F6" s="165">
        <v>6</v>
      </c>
    </row>
    <row r="7" ht="18.75" customHeight="1" spans="1:6">
      <c r="A7" s="167"/>
      <c r="B7" s="167"/>
      <c r="C7" s="168"/>
      <c r="D7" s="167"/>
      <c r="E7" s="167"/>
      <c r="F7" s="167"/>
    </row>
    <row r="8" customHeight="1" spans="1:6">
      <c r="A8" s="161" t="s">
        <v>169</v>
      </c>
      <c r="B8" s="161"/>
      <c r="C8" s="82"/>
      <c r="D8" s="24"/>
      <c r="E8" s="24"/>
      <c r="F8" s="24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27"/>
  <sheetViews>
    <sheetView workbookViewId="0">
      <selection activeCell="A9" sqref="A9"/>
    </sheetView>
  </sheetViews>
  <sheetFormatPr defaultColWidth="9.14285714285714" defaultRowHeight="14.25" customHeight="1"/>
  <cols>
    <col min="1" max="1" width="26.8571428571429" style="24" customWidth="1"/>
    <col min="2" max="2" width="26.1428571428571" style="24" customWidth="1"/>
    <col min="3" max="3" width="30.1428571428571" style="24" customWidth="1"/>
    <col min="4" max="4" width="16" style="24" customWidth="1"/>
    <col min="5" max="5" width="28.1428571428571" style="24" customWidth="1"/>
    <col min="6" max="6" width="16" style="24" customWidth="1"/>
    <col min="7" max="7" width="26.4285714285714" style="24" customWidth="1"/>
    <col min="8" max="8" width="23.4285714285714" style="24" customWidth="1"/>
    <col min="9" max="9" width="17.7142857142857" style="24" customWidth="1"/>
    <col min="10" max="10" width="15.5714285714286" style="24" customWidth="1"/>
    <col min="11" max="11" width="12.2857142857143" style="24" customWidth="1"/>
    <col min="12" max="14" width="11.1428571428571" style="24" customWidth="1"/>
    <col min="15" max="17" width="9.14285714285714" style="24" customWidth="1"/>
    <col min="18" max="18" width="12.1428571428571" style="24" customWidth="1"/>
    <col min="19" max="21" width="12.2857142857143" style="24" customWidth="1"/>
    <col min="22" max="22" width="12.7142857142857" style="24" customWidth="1"/>
    <col min="23" max="23" width="11.1428571428571" style="24" customWidth="1"/>
    <col min="24" max="24" width="12.2857142857143" style="24" customWidth="1"/>
    <col min="25" max="25" width="11.1428571428571" style="24" customWidth="1"/>
    <col min="26" max="26" width="9.14285714285714" style="24" customWidth="1"/>
    <col min="27" max="16384" width="9.14285714285714" style="24"/>
  </cols>
  <sheetData>
    <row r="1" ht="13.5" customHeight="1" spans="2:25">
      <c r="B1" s="75"/>
      <c r="D1" s="142"/>
      <c r="E1" s="142"/>
      <c r="F1" s="142"/>
      <c r="G1" s="142"/>
      <c r="H1" s="88"/>
      <c r="I1" s="88"/>
      <c r="J1" s="26"/>
      <c r="K1" s="88"/>
      <c r="L1" s="88"/>
      <c r="M1" s="88"/>
      <c r="N1" s="88"/>
      <c r="O1" s="26"/>
      <c r="P1" s="26"/>
      <c r="Q1" s="26"/>
      <c r="R1" s="88"/>
      <c r="V1" s="75"/>
      <c r="X1" s="58"/>
      <c r="Y1" s="77"/>
    </row>
    <row r="2" ht="27.75" customHeight="1" spans="1:25">
      <c r="A2" s="72" t="s">
        <v>170</v>
      </c>
      <c r="B2" s="72"/>
      <c r="C2" s="72"/>
      <c r="D2" s="72"/>
      <c r="E2" s="72"/>
      <c r="F2" s="72"/>
      <c r="G2" s="72"/>
      <c r="H2" s="72"/>
      <c r="I2" s="72"/>
      <c r="J2" s="28"/>
      <c r="K2" s="72"/>
      <c r="L2" s="72"/>
      <c r="M2" s="72"/>
      <c r="N2" s="72"/>
      <c r="O2" s="28"/>
      <c r="P2" s="28"/>
      <c r="Q2" s="28"/>
      <c r="R2" s="72"/>
      <c r="S2" s="72"/>
      <c r="T2" s="72"/>
      <c r="U2" s="72"/>
      <c r="V2" s="72"/>
      <c r="W2" s="72"/>
      <c r="X2" s="28"/>
      <c r="Y2" s="72"/>
    </row>
    <row r="3" ht="18.75" customHeight="1" spans="1:25">
      <c r="A3" s="29" t="s">
        <v>1</v>
      </c>
      <c r="B3" s="29"/>
      <c r="C3" s="29"/>
      <c r="D3" s="29"/>
      <c r="E3" s="29"/>
      <c r="F3" s="29"/>
      <c r="G3" s="29"/>
      <c r="H3" s="88"/>
      <c r="I3" s="88"/>
      <c r="J3" s="26"/>
      <c r="K3" s="88"/>
      <c r="L3" s="88"/>
      <c r="M3" s="88"/>
      <c r="N3" s="88"/>
      <c r="O3" s="26"/>
      <c r="P3" s="26"/>
      <c r="Q3" s="26"/>
      <c r="R3" s="88"/>
      <c r="V3" s="75"/>
      <c r="X3" s="117"/>
      <c r="Y3" s="31" t="s">
        <v>162</v>
      </c>
    </row>
    <row r="4" ht="18" customHeight="1" spans="1:25">
      <c r="A4" s="32" t="s">
        <v>171</v>
      </c>
      <c r="B4" s="32" t="s">
        <v>172</v>
      </c>
      <c r="C4" s="32" t="s">
        <v>173</v>
      </c>
      <c r="D4" s="32" t="s">
        <v>174</v>
      </c>
      <c r="E4" s="32" t="s">
        <v>175</v>
      </c>
      <c r="F4" s="32" t="s">
        <v>176</v>
      </c>
      <c r="G4" s="32" t="s">
        <v>177</v>
      </c>
      <c r="H4" s="143" t="s">
        <v>178</v>
      </c>
      <c r="I4" s="111" t="s">
        <v>178</v>
      </c>
      <c r="J4" s="35"/>
      <c r="K4" s="111"/>
      <c r="L4" s="111"/>
      <c r="M4" s="111"/>
      <c r="N4" s="111"/>
      <c r="O4" s="35"/>
      <c r="P4" s="35"/>
      <c r="Q4" s="35"/>
      <c r="R4" s="110" t="s">
        <v>61</v>
      </c>
      <c r="S4" s="111" t="s">
        <v>62</v>
      </c>
      <c r="T4" s="111"/>
      <c r="U4" s="111"/>
      <c r="V4" s="111"/>
      <c r="W4" s="111"/>
      <c r="X4" s="35"/>
      <c r="Y4" s="151"/>
    </row>
    <row r="5" ht="18" customHeight="1" spans="1:25">
      <c r="A5" s="37"/>
      <c r="B5" s="127"/>
      <c r="C5" s="37"/>
      <c r="D5" s="37"/>
      <c r="E5" s="37"/>
      <c r="F5" s="37"/>
      <c r="G5" s="37"/>
      <c r="H5" s="125" t="s">
        <v>179</v>
      </c>
      <c r="I5" s="143" t="s">
        <v>58</v>
      </c>
      <c r="J5" s="35"/>
      <c r="K5" s="111"/>
      <c r="L5" s="111"/>
      <c r="M5" s="111"/>
      <c r="N5" s="151"/>
      <c r="O5" s="34" t="s">
        <v>180</v>
      </c>
      <c r="P5" s="35"/>
      <c r="Q5" s="36"/>
      <c r="R5" s="32" t="s">
        <v>61</v>
      </c>
      <c r="S5" s="143" t="s">
        <v>62</v>
      </c>
      <c r="T5" s="110" t="s">
        <v>63</v>
      </c>
      <c r="U5" s="111" t="s">
        <v>62</v>
      </c>
      <c r="V5" s="110" t="s">
        <v>65</v>
      </c>
      <c r="W5" s="110" t="s">
        <v>66</v>
      </c>
      <c r="X5" s="35"/>
      <c r="Y5" s="154" t="s">
        <v>68</v>
      </c>
    </row>
    <row r="6" ht="22.5" customHeight="1" spans="1:25">
      <c r="A6" s="52"/>
      <c r="B6" s="52"/>
      <c r="C6" s="52"/>
      <c r="D6" s="52"/>
      <c r="E6" s="52"/>
      <c r="F6" s="52"/>
      <c r="G6" s="52"/>
      <c r="H6" s="52"/>
      <c r="I6" s="152" t="s">
        <v>181</v>
      </c>
      <c r="J6" s="36"/>
      <c r="K6" s="32" t="s">
        <v>182</v>
      </c>
      <c r="L6" s="32" t="s">
        <v>183</v>
      </c>
      <c r="M6" s="32" t="s">
        <v>184</v>
      </c>
      <c r="N6" s="32" t="s">
        <v>185</v>
      </c>
      <c r="O6" s="32" t="s">
        <v>58</v>
      </c>
      <c r="P6" s="32" t="s">
        <v>59</v>
      </c>
      <c r="Q6" s="32" t="s">
        <v>60</v>
      </c>
      <c r="R6" s="52"/>
      <c r="S6" s="32" t="s">
        <v>57</v>
      </c>
      <c r="T6" s="32" t="s">
        <v>63</v>
      </c>
      <c r="U6" s="32" t="s">
        <v>186</v>
      </c>
      <c r="V6" s="32" t="s">
        <v>65</v>
      </c>
      <c r="W6" s="32" t="s">
        <v>66</v>
      </c>
      <c r="X6" s="33" t="s">
        <v>67</v>
      </c>
      <c r="Y6" s="32" t="s">
        <v>68</v>
      </c>
    </row>
    <row r="7" ht="37.5" customHeight="1" spans="1:25">
      <c r="A7" s="144"/>
      <c r="B7" s="144"/>
      <c r="C7" s="144"/>
      <c r="D7" s="144"/>
      <c r="E7" s="144"/>
      <c r="F7" s="144"/>
      <c r="G7" s="144"/>
      <c r="H7" s="144"/>
      <c r="I7" s="40" t="s">
        <v>57</v>
      </c>
      <c r="J7" s="41" t="s">
        <v>187</v>
      </c>
      <c r="K7" s="40" t="s">
        <v>188</v>
      </c>
      <c r="L7" s="40" t="s">
        <v>183</v>
      </c>
      <c r="M7" s="40" t="s">
        <v>184</v>
      </c>
      <c r="N7" s="40" t="s">
        <v>185</v>
      </c>
      <c r="O7" s="40" t="s">
        <v>183</v>
      </c>
      <c r="P7" s="40" t="s">
        <v>184</v>
      </c>
      <c r="Q7" s="40" t="s">
        <v>185</v>
      </c>
      <c r="R7" s="40" t="s">
        <v>61</v>
      </c>
      <c r="S7" s="40" t="s">
        <v>57</v>
      </c>
      <c r="T7" s="40" t="s">
        <v>63</v>
      </c>
      <c r="U7" s="40" t="s">
        <v>186</v>
      </c>
      <c r="V7" s="40" t="s">
        <v>65</v>
      </c>
      <c r="W7" s="40" t="s">
        <v>66</v>
      </c>
      <c r="X7" s="41"/>
      <c r="Y7" s="40" t="s">
        <v>68</v>
      </c>
    </row>
    <row r="8" customHeight="1" spans="1:25">
      <c r="A8" s="44">
        <v>1</v>
      </c>
      <c r="B8" s="44">
        <v>2</v>
      </c>
      <c r="C8" s="44">
        <v>3</v>
      </c>
      <c r="D8" s="44">
        <v>4</v>
      </c>
      <c r="E8" s="44">
        <v>5</v>
      </c>
      <c r="F8" s="44">
        <v>6</v>
      </c>
      <c r="G8" s="44">
        <v>7</v>
      </c>
      <c r="H8" s="44">
        <v>8</v>
      </c>
      <c r="I8" s="44">
        <v>9</v>
      </c>
      <c r="J8" s="44">
        <v>10</v>
      </c>
      <c r="K8" s="44">
        <v>11</v>
      </c>
      <c r="L8" s="44">
        <v>12</v>
      </c>
      <c r="M8" s="44">
        <v>13</v>
      </c>
      <c r="N8" s="44">
        <v>14</v>
      </c>
      <c r="O8" s="44">
        <v>15</v>
      </c>
      <c r="P8" s="44">
        <v>16</v>
      </c>
      <c r="Q8" s="44">
        <v>17</v>
      </c>
      <c r="R8" s="44">
        <v>18</v>
      </c>
      <c r="S8" s="44">
        <v>19</v>
      </c>
      <c r="T8" s="44">
        <v>20</v>
      </c>
      <c r="U8" s="44">
        <v>21</v>
      </c>
      <c r="V8" s="44">
        <v>22</v>
      </c>
      <c r="W8" s="44">
        <v>23</v>
      </c>
      <c r="X8" s="44">
        <v>24</v>
      </c>
      <c r="Y8" s="44">
        <v>25</v>
      </c>
    </row>
    <row r="9" ht="21" customHeight="1" spans="1:25">
      <c r="A9" s="145" t="s">
        <v>70</v>
      </c>
      <c r="B9" s="146"/>
      <c r="C9" s="146"/>
      <c r="D9" s="146"/>
      <c r="E9" s="146"/>
      <c r="F9" s="146"/>
      <c r="G9" s="146"/>
      <c r="H9" s="147">
        <v>8341968.55</v>
      </c>
      <c r="I9" s="147">
        <v>8341968.55</v>
      </c>
      <c r="J9" s="66" t="s">
        <v>10</v>
      </c>
      <c r="K9" s="70" t="s">
        <v>10</v>
      </c>
      <c r="L9" s="70" t="s">
        <v>10</v>
      </c>
      <c r="M9" s="70" t="s">
        <v>10</v>
      </c>
      <c r="N9" s="70" t="s">
        <v>10</v>
      </c>
      <c r="O9" s="70" t="s">
        <v>10</v>
      </c>
      <c r="P9" s="70" t="s">
        <v>10</v>
      </c>
      <c r="Q9" s="70" t="s">
        <v>10</v>
      </c>
      <c r="R9" s="70" t="s">
        <v>10</v>
      </c>
      <c r="S9" s="70" t="s">
        <v>10</v>
      </c>
      <c r="T9" s="70" t="s">
        <v>10</v>
      </c>
      <c r="U9" s="70" t="s">
        <v>10</v>
      </c>
      <c r="V9" s="70" t="s">
        <v>10</v>
      </c>
      <c r="W9" s="70" t="s">
        <v>10</v>
      </c>
      <c r="X9" s="66" t="s">
        <v>10</v>
      </c>
      <c r="Y9" s="155" t="s">
        <v>10</v>
      </c>
    </row>
    <row r="10" ht="19" customHeight="1" spans="1:25">
      <c r="A10" s="145" t="s">
        <v>189</v>
      </c>
      <c r="B10" s="145" t="s">
        <v>190</v>
      </c>
      <c r="C10" s="145" t="s">
        <v>191</v>
      </c>
      <c r="D10" s="145" t="s">
        <v>101</v>
      </c>
      <c r="E10" s="145" t="s">
        <v>192</v>
      </c>
      <c r="F10" s="145" t="s">
        <v>193</v>
      </c>
      <c r="G10" s="145" t="s">
        <v>194</v>
      </c>
      <c r="H10" s="147">
        <v>2261385</v>
      </c>
      <c r="I10" s="147">
        <v>2261385</v>
      </c>
      <c r="J10" s="66" t="s">
        <v>10</v>
      </c>
      <c r="K10" s="70" t="s">
        <v>10</v>
      </c>
      <c r="L10" s="70" t="s">
        <v>10</v>
      </c>
      <c r="M10" s="70" t="s">
        <v>10</v>
      </c>
      <c r="N10" s="70" t="s">
        <v>10</v>
      </c>
      <c r="O10" s="70" t="s">
        <v>10</v>
      </c>
      <c r="P10" s="70" t="s">
        <v>10</v>
      </c>
      <c r="Q10" s="70" t="s">
        <v>10</v>
      </c>
      <c r="R10" s="70" t="s">
        <v>10</v>
      </c>
      <c r="S10" s="70" t="s">
        <v>10</v>
      </c>
      <c r="T10" s="70" t="s">
        <v>10</v>
      </c>
      <c r="U10" s="70" t="s">
        <v>10</v>
      </c>
      <c r="V10" s="70" t="s">
        <v>10</v>
      </c>
      <c r="W10" s="70" t="s">
        <v>10</v>
      </c>
      <c r="X10" s="66" t="s">
        <v>10</v>
      </c>
      <c r="Y10" s="155" t="s">
        <v>10</v>
      </c>
    </row>
    <row r="11" ht="17.25" customHeight="1" spans="1:25">
      <c r="A11" s="145" t="s">
        <v>189</v>
      </c>
      <c r="B11" s="145" t="s">
        <v>190</v>
      </c>
      <c r="C11" s="145" t="s">
        <v>191</v>
      </c>
      <c r="D11" s="145" t="s">
        <v>101</v>
      </c>
      <c r="E11" s="145" t="s">
        <v>192</v>
      </c>
      <c r="F11" s="145" t="s">
        <v>195</v>
      </c>
      <c r="G11" s="145" t="s">
        <v>196</v>
      </c>
      <c r="H11" s="147">
        <v>632381.4</v>
      </c>
      <c r="I11" s="147">
        <v>632381.4</v>
      </c>
      <c r="J11" s="66" t="s">
        <v>10</v>
      </c>
      <c r="K11" s="70" t="s">
        <v>10</v>
      </c>
      <c r="L11" s="70" t="s">
        <v>10</v>
      </c>
      <c r="M11" s="70" t="s">
        <v>10</v>
      </c>
      <c r="N11" s="70" t="s">
        <v>10</v>
      </c>
      <c r="O11" s="70" t="s">
        <v>10</v>
      </c>
      <c r="P11" s="70" t="s">
        <v>10</v>
      </c>
      <c r="Q11" s="70" t="s">
        <v>10</v>
      </c>
      <c r="R11" s="70" t="s">
        <v>10</v>
      </c>
      <c r="S11" s="70" t="s">
        <v>10</v>
      </c>
      <c r="T11" s="70" t="s">
        <v>10</v>
      </c>
      <c r="U11" s="70" t="s">
        <v>10</v>
      </c>
      <c r="V11" s="70" t="s">
        <v>10</v>
      </c>
      <c r="W11" s="70" t="s">
        <v>10</v>
      </c>
      <c r="X11" s="66" t="s">
        <v>10</v>
      </c>
      <c r="Y11" s="155" t="s">
        <v>10</v>
      </c>
    </row>
    <row r="12" customHeight="1" spans="1:25">
      <c r="A12" s="145" t="s">
        <v>189</v>
      </c>
      <c r="B12" s="145" t="s">
        <v>190</v>
      </c>
      <c r="C12" s="145" t="s">
        <v>191</v>
      </c>
      <c r="D12" s="145" t="s">
        <v>101</v>
      </c>
      <c r="E12" s="145" t="s">
        <v>192</v>
      </c>
      <c r="F12" s="145" t="s">
        <v>197</v>
      </c>
      <c r="G12" s="145" t="s">
        <v>198</v>
      </c>
      <c r="H12" s="147">
        <v>188448.75</v>
      </c>
      <c r="I12" s="147">
        <v>188448.75</v>
      </c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6"/>
    </row>
    <row r="13" customHeight="1" spans="1:25">
      <c r="A13" s="145" t="s">
        <v>189</v>
      </c>
      <c r="B13" s="145" t="s">
        <v>199</v>
      </c>
      <c r="C13" s="145" t="s">
        <v>200</v>
      </c>
      <c r="D13" s="145" t="s">
        <v>101</v>
      </c>
      <c r="E13" s="145" t="s">
        <v>192</v>
      </c>
      <c r="F13" s="145" t="s">
        <v>197</v>
      </c>
      <c r="G13" s="145" t="s">
        <v>198</v>
      </c>
      <c r="H13" s="147">
        <v>12000</v>
      </c>
      <c r="I13" s="147">
        <v>12000</v>
      </c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6"/>
    </row>
    <row r="14" customHeight="1" spans="1:25">
      <c r="A14" s="145" t="s">
        <v>189</v>
      </c>
      <c r="B14" s="145" t="s">
        <v>190</v>
      </c>
      <c r="C14" s="145" t="s">
        <v>191</v>
      </c>
      <c r="D14" s="145" t="s">
        <v>101</v>
      </c>
      <c r="E14" s="145" t="s">
        <v>192</v>
      </c>
      <c r="F14" s="145" t="s">
        <v>201</v>
      </c>
      <c r="G14" s="145" t="s">
        <v>202</v>
      </c>
      <c r="H14" s="147">
        <v>736092</v>
      </c>
      <c r="I14" s="147">
        <v>736092</v>
      </c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6"/>
    </row>
    <row r="15" customHeight="1" spans="1:25">
      <c r="A15" s="145" t="s">
        <v>189</v>
      </c>
      <c r="B15" s="145" t="s">
        <v>190</v>
      </c>
      <c r="C15" s="145" t="s">
        <v>191</v>
      </c>
      <c r="D15" s="145" t="s">
        <v>101</v>
      </c>
      <c r="E15" s="145" t="s">
        <v>192</v>
      </c>
      <c r="F15" s="145" t="s">
        <v>201</v>
      </c>
      <c r="G15" s="145" t="s">
        <v>202</v>
      </c>
      <c r="H15" s="147">
        <v>578718</v>
      </c>
      <c r="I15" s="147">
        <v>578718</v>
      </c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6"/>
    </row>
    <row r="16" customHeight="1" spans="1:25">
      <c r="A16" s="145" t="s">
        <v>189</v>
      </c>
      <c r="B16" s="145" t="s">
        <v>203</v>
      </c>
      <c r="C16" s="145" t="s">
        <v>204</v>
      </c>
      <c r="D16" s="145" t="s">
        <v>101</v>
      </c>
      <c r="E16" s="145" t="s">
        <v>192</v>
      </c>
      <c r="F16" s="145" t="s">
        <v>201</v>
      </c>
      <c r="G16" s="145" t="s">
        <v>202</v>
      </c>
      <c r="H16" s="147">
        <v>667800</v>
      </c>
      <c r="I16" s="147">
        <v>667800</v>
      </c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6"/>
    </row>
    <row r="17" customHeight="1" spans="1:25">
      <c r="A17" s="145" t="s">
        <v>189</v>
      </c>
      <c r="B17" s="145" t="s">
        <v>205</v>
      </c>
      <c r="C17" s="145" t="s">
        <v>206</v>
      </c>
      <c r="D17" s="145" t="s">
        <v>101</v>
      </c>
      <c r="E17" s="145" t="s">
        <v>192</v>
      </c>
      <c r="F17" s="145" t="s">
        <v>201</v>
      </c>
      <c r="G17" s="145" t="s">
        <v>202</v>
      </c>
      <c r="H17" s="147">
        <v>1460768.4</v>
      </c>
      <c r="I17" s="147">
        <v>1460768.4</v>
      </c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6"/>
    </row>
    <row r="18" customHeight="1" spans="1:25">
      <c r="A18" s="145" t="s">
        <v>189</v>
      </c>
      <c r="B18" s="145" t="s">
        <v>207</v>
      </c>
      <c r="C18" s="145" t="s">
        <v>208</v>
      </c>
      <c r="D18" s="145" t="s">
        <v>87</v>
      </c>
      <c r="E18" s="145" t="s">
        <v>209</v>
      </c>
      <c r="F18" s="145" t="s">
        <v>210</v>
      </c>
      <c r="G18" s="145" t="s">
        <v>211</v>
      </c>
      <c r="H18" s="147">
        <v>842220</v>
      </c>
      <c r="I18" s="147">
        <v>842220</v>
      </c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6"/>
    </row>
    <row r="19" customHeight="1" spans="1:25">
      <c r="A19" s="145" t="s">
        <v>189</v>
      </c>
      <c r="B19" s="145" t="s">
        <v>207</v>
      </c>
      <c r="C19" s="145" t="s">
        <v>208</v>
      </c>
      <c r="D19" s="145" t="s">
        <v>105</v>
      </c>
      <c r="E19" s="145" t="s">
        <v>212</v>
      </c>
      <c r="F19" s="145" t="s">
        <v>213</v>
      </c>
      <c r="G19" s="145" t="s">
        <v>214</v>
      </c>
      <c r="H19" s="147">
        <v>236876</v>
      </c>
      <c r="I19" s="147">
        <v>236876</v>
      </c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6"/>
    </row>
    <row r="20" customHeight="1" spans="1:25">
      <c r="A20" s="145" t="s">
        <v>189</v>
      </c>
      <c r="B20" s="145" t="s">
        <v>207</v>
      </c>
      <c r="C20" s="145" t="s">
        <v>208</v>
      </c>
      <c r="D20" s="145" t="s">
        <v>105</v>
      </c>
      <c r="E20" s="145" t="s">
        <v>212</v>
      </c>
      <c r="F20" s="145" t="s">
        <v>213</v>
      </c>
      <c r="G20" s="145" t="s">
        <v>214</v>
      </c>
      <c r="H20" s="147">
        <v>21250</v>
      </c>
      <c r="I20" s="147">
        <v>21250</v>
      </c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6"/>
    </row>
    <row r="21" customHeight="1" spans="1:25">
      <c r="A21" s="145" t="s">
        <v>189</v>
      </c>
      <c r="B21" s="145" t="s">
        <v>207</v>
      </c>
      <c r="C21" s="145" t="s">
        <v>208</v>
      </c>
      <c r="D21" s="145" t="s">
        <v>107</v>
      </c>
      <c r="E21" s="145" t="s">
        <v>215</v>
      </c>
      <c r="F21" s="145" t="s">
        <v>216</v>
      </c>
      <c r="G21" s="145" t="s">
        <v>217</v>
      </c>
      <c r="H21" s="147">
        <v>142704</v>
      </c>
      <c r="I21" s="147">
        <v>142704</v>
      </c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6"/>
    </row>
    <row r="22" customHeight="1" spans="1:25">
      <c r="A22" s="145" t="s">
        <v>189</v>
      </c>
      <c r="B22" s="145" t="s">
        <v>207</v>
      </c>
      <c r="C22" s="145" t="s">
        <v>208</v>
      </c>
      <c r="D22" s="145" t="s">
        <v>109</v>
      </c>
      <c r="E22" s="145" t="s">
        <v>218</v>
      </c>
      <c r="F22" s="145" t="s">
        <v>219</v>
      </c>
      <c r="G22" s="145" t="s">
        <v>220</v>
      </c>
      <c r="H22" s="147">
        <v>21057</v>
      </c>
      <c r="I22" s="147">
        <v>21057</v>
      </c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6"/>
    </row>
    <row r="23" customHeight="1" spans="1:25">
      <c r="A23" s="145" t="s">
        <v>189</v>
      </c>
      <c r="B23" s="145" t="s">
        <v>207</v>
      </c>
      <c r="C23" s="145" t="s">
        <v>208</v>
      </c>
      <c r="D23" s="145" t="s">
        <v>95</v>
      </c>
      <c r="E23" s="145" t="s">
        <v>221</v>
      </c>
      <c r="F23" s="145" t="s">
        <v>219</v>
      </c>
      <c r="G23" s="145" t="s">
        <v>220</v>
      </c>
      <c r="H23" s="147">
        <v>36847</v>
      </c>
      <c r="I23" s="147">
        <v>36847</v>
      </c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6"/>
    </row>
    <row r="24" customHeight="1" spans="1:25">
      <c r="A24" s="145" t="s">
        <v>189</v>
      </c>
      <c r="B24" s="145" t="s">
        <v>207</v>
      </c>
      <c r="C24" s="145" t="s">
        <v>208</v>
      </c>
      <c r="D24" s="145" t="s">
        <v>109</v>
      </c>
      <c r="E24" s="145" t="s">
        <v>218</v>
      </c>
      <c r="F24" s="145" t="s">
        <v>219</v>
      </c>
      <c r="G24" s="145" t="s">
        <v>220</v>
      </c>
      <c r="H24" s="147">
        <v>21057</v>
      </c>
      <c r="I24" s="147">
        <v>21057</v>
      </c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6"/>
    </row>
    <row r="25" customHeight="1" spans="1:25">
      <c r="A25" s="145" t="s">
        <v>189</v>
      </c>
      <c r="B25" s="145" t="s">
        <v>222</v>
      </c>
      <c r="C25" s="145" t="s">
        <v>223</v>
      </c>
      <c r="D25" s="145" t="s">
        <v>115</v>
      </c>
      <c r="E25" s="145" t="s">
        <v>223</v>
      </c>
      <c r="F25" s="145" t="s">
        <v>224</v>
      </c>
      <c r="G25" s="145" t="s">
        <v>223</v>
      </c>
      <c r="H25" s="147">
        <v>467304</v>
      </c>
      <c r="I25" s="147">
        <v>467304</v>
      </c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6"/>
    </row>
    <row r="26" customHeight="1" spans="1:25">
      <c r="A26" s="145" t="s">
        <v>189</v>
      </c>
      <c r="B26" s="145" t="s">
        <v>225</v>
      </c>
      <c r="C26" s="145" t="s">
        <v>226</v>
      </c>
      <c r="D26" s="145" t="s">
        <v>91</v>
      </c>
      <c r="E26" s="145" t="s">
        <v>227</v>
      </c>
      <c r="F26" s="145" t="s">
        <v>228</v>
      </c>
      <c r="G26" s="145" t="s">
        <v>229</v>
      </c>
      <c r="H26" s="147">
        <v>15060</v>
      </c>
      <c r="I26" s="147">
        <v>15060</v>
      </c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6"/>
    </row>
    <row r="27" customHeight="1" spans="1:25">
      <c r="A27" s="148" t="s">
        <v>117</v>
      </c>
      <c r="B27" s="149"/>
      <c r="C27" s="149"/>
      <c r="D27" s="149"/>
      <c r="E27" s="149"/>
      <c r="F27" s="149"/>
      <c r="G27" s="150"/>
      <c r="H27" s="147">
        <v>8341968.55</v>
      </c>
      <c r="I27" s="147">
        <v>8341968.55</v>
      </c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6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27:G2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3"/>
  <sheetViews>
    <sheetView workbookViewId="0">
      <selection activeCell="A13" sqref="A13"/>
    </sheetView>
  </sheetViews>
  <sheetFormatPr defaultColWidth="9.14285714285714" defaultRowHeight="14.25" customHeight="1"/>
  <cols>
    <col min="1" max="1" width="10.2857142857143" style="24" customWidth="1"/>
    <col min="2" max="2" width="13.4285714285714" style="24" customWidth="1"/>
    <col min="3" max="3" width="32.8571428571429" style="24" customWidth="1"/>
    <col min="4" max="4" width="23.8571428571429" style="24" customWidth="1"/>
    <col min="5" max="5" width="11.1428571428571" style="24" customWidth="1"/>
    <col min="6" max="6" width="17.7142857142857" style="24" customWidth="1"/>
    <col min="7" max="7" width="9.85714285714286" style="24" customWidth="1"/>
    <col min="8" max="8" width="17.7142857142857" style="24" customWidth="1"/>
    <col min="9" max="10" width="10.7142857142857" style="24" customWidth="1"/>
    <col min="11" max="11" width="11" style="24" customWidth="1"/>
    <col min="12" max="14" width="12.2857142857143" style="24" customWidth="1"/>
    <col min="15" max="15" width="12.7142857142857" style="24" customWidth="1"/>
    <col min="16" max="17" width="11.1428571428571" style="24" customWidth="1"/>
    <col min="18" max="18" width="9.14285714285714" style="24" customWidth="1"/>
    <col min="19" max="19" width="10.2857142857143" style="24" customWidth="1"/>
    <col min="20" max="21" width="11.8571428571429" style="24" customWidth="1"/>
    <col min="22" max="22" width="11.7142857142857" style="24" customWidth="1"/>
    <col min="23" max="24" width="10.2857142857143" style="24" customWidth="1"/>
    <col min="25" max="25" width="9.14285714285714" style="24" customWidth="1"/>
    <col min="26" max="16384" width="9.14285714285714" style="24"/>
  </cols>
  <sheetData>
    <row r="1" ht="13.5" customHeight="1" spans="2:24">
      <c r="B1" s="136"/>
      <c r="E1" s="25"/>
      <c r="F1" s="25"/>
      <c r="G1" s="25"/>
      <c r="H1" s="25"/>
      <c r="I1" s="26"/>
      <c r="J1" s="26"/>
      <c r="K1" s="26"/>
      <c r="L1" s="26"/>
      <c r="M1" s="26"/>
      <c r="N1" s="26"/>
      <c r="O1" s="26"/>
      <c r="P1" s="26"/>
      <c r="Q1" s="26"/>
      <c r="U1" s="136"/>
      <c r="W1" s="58"/>
      <c r="X1" s="58"/>
    </row>
    <row r="2" ht="27.75" customHeight="1" spans="1:24">
      <c r="A2" s="28" t="s">
        <v>230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ht="13.5" customHeight="1" spans="1:24">
      <c r="A3" s="29" t="s">
        <v>1</v>
      </c>
      <c r="B3" s="30"/>
      <c r="C3" s="30"/>
      <c r="D3" s="30"/>
      <c r="E3" s="30"/>
      <c r="F3" s="30"/>
      <c r="G3" s="30"/>
      <c r="H3" s="30"/>
      <c r="I3" s="26"/>
      <c r="J3" s="26"/>
      <c r="K3" s="26"/>
      <c r="L3" s="26"/>
      <c r="M3" s="26"/>
      <c r="N3" s="26"/>
      <c r="O3" s="26"/>
      <c r="P3" s="26"/>
      <c r="Q3" s="26"/>
      <c r="U3" s="136"/>
      <c r="W3" s="117"/>
      <c r="X3" s="117" t="s">
        <v>162</v>
      </c>
    </row>
    <row r="4" ht="21.75" customHeight="1" spans="1:24">
      <c r="A4" s="32" t="s">
        <v>231</v>
      </c>
      <c r="B4" s="33" t="s">
        <v>172</v>
      </c>
      <c r="C4" s="32" t="s">
        <v>173</v>
      </c>
      <c r="D4" s="32" t="s">
        <v>171</v>
      </c>
      <c r="E4" s="33" t="s">
        <v>174</v>
      </c>
      <c r="F4" s="33" t="s">
        <v>175</v>
      </c>
      <c r="G4" s="33" t="s">
        <v>232</v>
      </c>
      <c r="H4" s="33" t="s">
        <v>233</v>
      </c>
      <c r="I4" s="39" t="s">
        <v>55</v>
      </c>
      <c r="J4" s="34" t="s">
        <v>234</v>
      </c>
      <c r="K4" s="35"/>
      <c r="L4" s="35"/>
      <c r="M4" s="36"/>
      <c r="N4" s="34" t="s">
        <v>180</v>
      </c>
      <c r="O4" s="35"/>
      <c r="P4" s="36"/>
      <c r="Q4" s="33" t="s">
        <v>61</v>
      </c>
      <c r="R4" s="34" t="s">
        <v>62</v>
      </c>
      <c r="S4" s="35"/>
      <c r="T4" s="35"/>
      <c r="U4" s="35"/>
      <c r="V4" s="35"/>
      <c r="W4" s="35"/>
      <c r="X4" s="36"/>
    </row>
    <row r="5" ht="21.75" customHeight="1" spans="1:24">
      <c r="A5" s="37"/>
      <c r="B5" s="52"/>
      <c r="C5" s="37"/>
      <c r="D5" s="37"/>
      <c r="E5" s="38"/>
      <c r="F5" s="38"/>
      <c r="G5" s="38"/>
      <c r="H5" s="38"/>
      <c r="I5" s="52"/>
      <c r="J5" s="139" t="s">
        <v>58</v>
      </c>
      <c r="K5" s="140"/>
      <c r="L5" s="33" t="s">
        <v>59</v>
      </c>
      <c r="M5" s="33" t="s">
        <v>60</v>
      </c>
      <c r="N5" s="33" t="s">
        <v>58</v>
      </c>
      <c r="O5" s="33" t="s">
        <v>59</v>
      </c>
      <c r="P5" s="33" t="s">
        <v>60</v>
      </c>
      <c r="Q5" s="38"/>
      <c r="R5" s="33" t="s">
        <v>57</v>
      </c>
      <c r="S5" s="33" t="s">
        <v>63</v>
      </c>
      <c r="T5" s="33" t="s">
        <v>186</v>
      </c>
      <c r="U5" s="33" t="s">
        <v>65</v>
      </c>
      <c r="V5" s="33" t="s">
        <v>66</v>
      </c>
      <c r="W5" s="33" t="s">
        <v>67</v>
      </c>
      <c r="X5" s="33" t="s">
        <v>68</v>
      </c>
    </row>
    <row r="6" ht="21" customHeight="1" spans="1:24">
      <c r="A6" s="52"/>
      <c r="B6" s="52"/>
      <c r="C6" s="52"/>
      <c r="D6" s="52"/>
      <c r="E6" s="52"/>
      <c r="F6" s="52"/>
      <c r="G6" s="52"/>
      <c r="H6" s="52"/>
      <c r="I6" s="52"/>
      <c r="J6" s="141" t="s">
        <v>57</v>
      </c>
      <c r="K6" s="96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38"/>
      <c r="X6" s="52"/>
    </row>
    <row r="7" ht="39.75" customHeight="1" spans="1:24">
      <c r="A7" s="40"/>
      <c r="B7" s="42"/>
      <c r="C7" s="40"/>
      <c r="D7" s="40"/>
      <c r="E7" s="41"/>
      <c r="F7" s="41"/>
      <c r="G7" s="41"/>
      <c r="H7" s="41"/>
      <c r="I7" s="42"/>
      <c r="J7" s="63" t="s">
        <v>57</v>
      </c>
      <c r="K7" s="63" t="s">
        <v>235</v>
      </c>
      <c r="L7" s="41"/>
      <c r="M7" s="41"/>
      <c r="N7" s="41"/>
      <c r="O7" s="41"/>
      <c r="P7" s="41"/>
      <c r="Q7" s="41"/>
      <c r="R7" s="41"/>
      <c r="S7" s="41"/>
      <c r="T7" s="41"/>
      <c r="U7" s="42"/>
      <c r="V7" s="41"/>
      <c r="W7" s="41"/>
      <c r="X7" s="41"/>
    </row>
    <row r="8" ht="15" customHeight="1" spans="1:24">
      <c r="A8" s="43">
        <v>1</v>
      </c>
      <c r="B8" s="43">
        <v>2</v>
      </c>
      <c r="C8" s="43">
        <v>3</v>
      </c>
      <c r="D8" s="43">
        <v>4</v>
      </c>
      <c r="E8" s="43">
        <v>5</v>
      </c>
      <c r="F8" s="43">
        <v>6</v>
      </c>
      <c r="G8" s="43">
        <v>7</v>
      </c>
      <c r="H8" s="43">
        <v>8</v>
      </c>
      <c r="I8" s="43">
        <v>9</v>
      </c>
      <c r="J8" s="43">
        <v>10</v>
      </c>
      <c r="K8" s="43">
        <v>11</v>
      </c>
      <c r="L8" s="44">
        <v>12</v>
      </c>
      <c r="M8" s="44">
        <v>13</v>
      </c>
      <c r="N8" s="44">
        <v>14</v>
      </c>
      <c r="O8" s="44">
        <v>15</v>
      </c>
      <c r="P8" s="44">
        <v>16</v>
      </c>
      <c r="Q8" s="44">
        <v>17</v>
      </c>
      <c r="R8" s="44">
        <v>18</v>
      </c>
      <c r="S8" s="44">
        <v>19</v>
      </c>
      <c r="T8" s="44">
        <v>20</v>
      </c>
      <c r="U8" s="43">
        <v>21</v>
      </c>
      <c r="V8" s="43">
        <v>22</v>
      </c>
      <c r="W8" s="44">
        <v>23</v>
      </c>
      <c r="X8" s="43">
        <v>24</v>
      </c>
    </row>
    <row r="9" ht="21.75" customHeight="1" spans="1:24">
      <c r="A9" s="137"/>
      <c r="B9" s="137"/>
      <c r="C9" s="45" t="s">
        <v>10</v>
      </c>
      <c r="D9" s="137"/>
      <c r="E9" s="137"/>
      <c r="F9" s="137"/>
      <c r="G9" s="137"/>
      <c r="H9" s="137"/>
      <c r="I9" s="47" t="s">
        <v>10</v>
      </c>
      <c r="J9" s="47" t="s">
        <v>10</v>
      </c>
      <c r="K9" s="47" t="s">
        <v>10</v>
      </c>
      <c r="L9" s="47" t="s">
        <v>10</v>
      </c>
      <c r="M9" s="47" t="s">
        <v>10</v>
      </c>
      <c r="N9" s="70" t="s">
        <v>10</v>
      </c>
      <c r="O9" s="70" t="s">
        <v>10</v>
      </c>
      <c r="P9" s="47"/>
      <c r="Q9" s="47" t="s">
        <v>10</v>
      </c>
      <c r="R9" s="47" t="s">
        <v>10</v>
      </c>
      <c r="S9" s="47" t="s">
        <v>10</v>
      </c>
      <c r="T9" s="47" t="s">
        <v>10</v>
      </c>
      <c r="U9" s="70" t="s">
        <v>10</v>
      </c>
      <c r="V9" s="47" t="s">
        <v>10</v>
      </c>
      <c r="W9" s="66" t="s">
        <v>10</v>
      </c>
      <c r="X9" s="47" t="s">
        <v>10</v>
      </c>
    </row>
    <row r="10" ht="21.75" customHeight="1" spans="1:24">
      <c r="A10" s="138" t="s">
        <v>10</v>
      </c>
      <c r="B10" s="138" t="s">
        <v>10</v>
      </c>
      <c r="C10" s="53" t="s">
        <v>10</v>
      </c>
      <c r="D10" s="138" t="s">
        <v>10</v>
      </c>
      <c r="E10" s="138" t="s">
        <v>10</v>
      </c>
      <c r="F10" s="138" t="s">
        <v>10</v>
      </c>
      <c r="G10" s="138" t="s">
        <v>10</v>
      </c>
      <c r="H10" s="138" t="s">
        <v>10</v>
      </c>
      <c r="I10" s="54" t="s">
        <v>10</v>
      </c>
      <c r="J10" s="54" t="s">
        <v>10</v>
      </c>
      <c r="K10" s="54" t="s">
        <v>10</v>
      </c>
      <c r="L10" s="54" t="s">
        <v>10</v>
      </c>
      <c r="M10" s="54" t="s">
        <v>10</v>
      </c>
      <c r="N10" s="66" t="s">
        <v>10</v>
      </c>
      <c r="O10" s="66" t="s">
        <v>10</v>
      </c>
      <c r="P10" s="54"/>
      <c r="Q10" s="54" t="s">
        <v>10</v>
      </c>
      <c r="R10" s="54" t="s">
        <v>10</v>
      </c>
      <c r="S10" s="54" t="s">
        <v>10</v>
      </c>
      <c r="T10" s="54" t="s">
        <v>10</v>
      </c>
      <c r="U10" s="66" t="s">
        <v>10</v>
      </c>
      <c r="V10" s="54" t="s">
        <v>10</v>
      </c>
      <c r="W10" s="66" t="s">
        <v>10</v>
      </c>
      <c r="X10" s="54" t="s">
        <v>10</v>
      </c>
    </row>
    <row r="11" ht="18.75" customHeight="1" spans="1:24">
      <c r="A11" s="48" t="s">
        <v>117</v>
      </c>
      <c r="B11" s="55"/>
      <c r="C11" s="55"/>
      <c r="D11" s="55"/>
      <c r="E11" s="55"/>
      <c r="F11" s="55"/>
      <c r="G11" s="55"/>
      <c r="H11" s="56"/>
      <c r="I11" s="47" t="s">
        <v>10</v>
      </c>
      <c r="J11" s="47" t="s">
        <v>10</v>
      </c>
      <c r="K11" s="54" t="s">
        <v>10</v>
      </c>
      <c r="L11" s="47" t="s">
        <v>10</v>
      </c>
      <c r="M11" s="47" t="s">
        <v>10</v>
      </c>
      <c r="N11" s="47" t="s">
        <v>10</v>
      </c>
      <c r="O11" s="47" t="s">
        <v>10</v>
      </c>
      <c r="P11" s="47"/>
      <c r="Q11" s="47" t="s">
        <v>10</v>
      </c>
      <c r="R11" s="47" t="s">
        <v>10</v>
      </c>
      <c r="S11" s="47" t="s">
        <v>10</v>
      </c>
      <c r="T11" s="47" t="s">
        <v>10</v>
      </c>
      <c r="U11" s="66" t="s">
        <v>10</v>
      </c>
      <c r="V11" s="47" t="s">
        <v>10</v>
      </c>
      <c r="W11" s="66" t="s">
        <v>10</v>
      </c>
      <c r="X11" s="47" t="s">
        <v>10</v>
      </c>
    </row>
    <row r="13" customHeight="1" spans="1:1">
      <c r="A13" s="24" t="s">
        <v>236</v>
      </c>
    </row>
  </sheetData>
  <mergeCells count="29">
    <mergeCell ref="A2:X2"/>
    <mergeCell ref="A3:H3"/>
    <mergeCell ref="J4:M4"/>
    <mergeCell ref="N4:P4"/>
    <mergeCell ref="R4:X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9.14285714285714" defaultRowHeight="12" customHeight="1" outlineLevelRow="7"/>
  <cols>
    <col min="1" max="1" width="36.1428571428571" style="51" customWidth="1"/>
    <col min="2" max="2" width="30.2857142857143" style="57" customWidth="1"/>
    <col min="3" max="6" width="30.2857142857143" style="51" customWidth="1"/>
    <col min="7" max="7" width="11.2857142857143" style="57" customWidth="1"/>
    <col min="8" max="8" width="13.1428571428571" style="51" customWidth="1"/>
    <col min="9" max="10" width="12.4285714285714" style="57" customWidth="1"/>
    <col min="11" max="11" width="17.8571428571429" style="51" customWidth="1"/>
    <col min="12" max="12" width="9.14285714285714" style="57" customWidth="1"/>
    <col min="13" max="16384" width="9.14285714285714" style="57"/>
  </cols>
  <sheetData>
    <row r="1" ht="15" customHeight="1" spans="11:11">
      <c r="K1" s="106"/>
    </row>
    <row r="2" ht="28.5" customHeight="1" spans="1:11">
      <c r="A2" s="71" t="s">
        <v>237</v>
      </c>
      <c r="B2" s="72"/>
      <c r="C2" s="28"/>
      <c r="D2" s="28"/>
      <c r="E2" s="28"/>
      <c r="F2" s="28"/>
      <c r="G2" s="72"/>
      <c r="H2" s="28"/>
      <c r="I2" s="72"/>
      <c r="J2" s="72"/>
      <c r="K2" s="28"/>
    </row>
    <row r="3" ht="17.25" customHeight="1" spans="1:10">
      <c r="A3" s="73" t="s">
        <v>1</v>
      </c>
      <c r="B3" s="74"/>
      <c r="G3" s="75"/>
      <c r="I3" s="75"/>
      <c r="J3" s="75"/>
    </row>
    <row r="4" ht="44.25" customHeight="1" spans="1:11">
      <c r="A4" s="63" t="s">
        <v>238</v>
      </c>
      <c r="B4" s="44" t="s">
        <v>172</v>
      </c>
      <c r="C4" s="63" t="s">
        <v>239</v>
      </c>
      <c r="D4" s="63" t="s">
        <v>240</v>
      </c>
      <c r="E4" s="63" t="s">
        <v>241</v>
      </c>
      <c r="F4" s="63" t="s">
        <v>242</v>
      </c>
      <c r="G4" s="44" t="s">
        <v>243</v>
      </c>
      <c r="H4" s="63" t="s">
        <v>244</v>
      </c>
      <c r="I4" s="44" t="s">
        <v>245</v>
      </c>
      <c r="J4" s="44" t="s">
        <v>246</v>
      </c>
      <c r="K4" s="63" t="s">
        <v>247</v>
      </c>
    </row>
    <row r="5" ht="14.25" customHeight="1" spans="1:11">
      <c r="A5" s="63">
        <v>1</v>
      </c>
      <c r="B5" s="44">
        <v>2</v>
      </c>
      <c r="C5" s="63">
        <v>3</v>
      </c>
      <c r="D5" s="63">
        <v>4</v>
      </c>
      <c r="E5" s="63">
        <v>5</v>
      </c>
      <c r="F5" s="63">
        <v>6</v>
      </c>
      <c r="G5" s="44">
        <v>7</v>
      </c>
      <c r="H5" s="63">
        <v>8</v>
      </c>
      <c r="I5" s="44">
        <v>9</v>
      </c>
      <c r="J5" s="44">
        <v>10</v>
      </c>
      <c r="K5" s="63">
        <v>11</v>
      </c>
    </row>
    <row r="6" ht="42" customHeight="1" spans="1:11">
      <c r="A6" s="53" t="s">
        <v>10</v>
      </c>
      <c r="B6" s="76"/>
      <c r="C6" s="64"/>
      <c r="D6" s="64"/>
      <c r="E6" s="64"/>
      <c r="F6" s="63"/>
      <c r="G6" s="44"/>
      <c r="H6" s="63"/>
      <c r="I6" s="44"/>
      <c r="J6" s="44"/>
      <c r="K6" s="63"/>
    </row>
    <row r="7" ht="54.75" customHeight="1" spans="1:11">
      <c r="A7" s="45" t="s">
        <v>10</v>
      </c>
      <c r="B7" s="45" t="s">
        <v>10</v>
      </c>
      <c r="C7" s="45" t="s">
        <v>10</v>
      </c>
      <c r="D7" s="45" t="s">
        <v>10</v>
      </c>
      <c r="E7" s="45" t="s">
        <v>10</v>
      </c>
      <c r="F7" s="53" t="s">
        <v>10</v>
      </c>
      <c r="G7" s="45" t="s">
        <v>10</v>
      </c>
      <c r="H7" s="53" t="s">
        <v>10</v>
      </c>
      <c r="I7" s="45" t="s">
        <v>10</v>
      </c>
      <c r="J7" s="45" t="s">
        <v>10</v>
      </c>
      <c r="K7" s="53" t="s">
        <v>10</v>
      </c>
    </row>
    <row r="8" customHeight="1" spans="1:1">
      <c r="A8" s="51" t="s">
        <v>248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1.部门财务收支预算总表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7.部门基本支出预算表</vt:lpstr>
      <vt:lpstr>8.部门项目支出预算表</vt:lpstr>
      <vt:lpstr>9.部门项目支出绩效目标表</vt:lpstr>
      <vt:lpstr>10.政府性基金预算支出预算表</vt:lpstr>
      <vt:lpstr>11.部门政府采购预算表</vt:lpstr>
      <vt:lpstr>12.部门政府购买服务预算表</vt:lpstr>
      <vt:lpstr>13.县对下转移支付预算表</vt:lpstr>
      <vt:lpstr>14.县对下转移支付绩效目标表</vt:lpstr>
      <vt:lpstr>15.新增资产配置表</vt:lpstr>
      <vt:lpstr>16.上级补助项目支出预算表</vt:lpstr>
      <vt:lpstr>17.部门项目中期规划预算表</vt:lpstr>
      <vt:lpstr>18.部门预算公开相关情况说明</vt:lpstr>
      <vt:lpstr>19.部门重点工作情况解释说明汇总表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WPS_1645099687</cp:lastModifiedBy>
  <dcterms:created xsi:type="dcterms:W3CDTF">2023-01-17T10:53:00Z</dcterms:created>
  <dcterms:modified xsi:type="dcterms:W3CDTF">2023-11-01T07:07:06Z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23FA878D7EED43DDB6591E96EA6B213C</vt:lpwstr>
  </property>
</Properties>
</file>