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 firstSheet="10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5">'16.新增资产配置表'!$1:$6</definedName>
    <definedName name="_xlnm.Print_Titles" localSheetId="10">'11.政府性基金预算支出预算表'!$1:$6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<sst xmlns="http://schemas.openxmlformats.org/spreadsheetml/2006/main" count="417">
  <si>
    <t>预算01-1表</t>
  </si>
  <si>
    <t>2024年财务收支预算总表</t>
  </si>
  <si>
    <t>单位名称：陇川县乡村振兴局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</si>
  <si>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</si>
  <si>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</si>
  <si>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</si>
  <si>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</si>
  <si>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</si>
  <si>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</si>
  <si>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</si>
  <si>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</si>
  <si>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</si>
  <si>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</si>
  <si>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</si>
  <si>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</si>
  <si>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</si>
  <si>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</si>
  <si>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</si>
  <si>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</si>
  <si>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</si>
  <si>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</si>
  <si>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</si>
  <si>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</si>
  <si>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</si>
  <si>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</si>
  <si>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</si>
  <si>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</si>
  <si>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</si>
  <si>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</si>
  <si>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</si>
  <si>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</si>
  <si>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</si>
  <si>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</si>
  <si>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</si>
  <si>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</si>
  <si>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</si>
  <si>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</si>
  <si>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</si>
  <si>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</si>
  <si>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</si>
  <si>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</si>
  <si>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</si>
  <si>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</si>
  <si>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</si>
  <si>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</si>
  <si>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</si>
  <si>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</si>
  <si>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</si>
  <si>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</si>
  <si>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</si>
  <si>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</si>
  <si>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</si>
  <si>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</si>
  <si>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</si>
  <si>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</si>
  <si>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</si>
  <si>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</si>
  <si>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</si>
  <si>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</si>
  <si>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</si>
  <si>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</si>
  <si>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</si>
  <si>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</si>
  <si>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</si>
  <si>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</si>
  <si>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</si>
  <si>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</si>
  <si>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</si>
  <si>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</si>
  <si>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</si>
  <si>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</si>
  <si>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</si>
  <si>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</si>
  <si>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</si>
  <si>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285001</t>
  </si>
  <si>
    <t>陇川县乡村振兴局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</si>
  <si>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</si>
  <si>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</si>
  <si>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</si>
  <si>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</si>
  <si>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</si>
  <si>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</si>
  <si>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</si>
  <si>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</si>
  <si>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</si>
  <si>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</si>
  <si>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</si>
  <si>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</si>
  <si>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</si>
  <si>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</si>
  <si>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</si>
  <si>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</si>
  <si>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</si>
  <si>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</si>
  <si>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</si>
  <si>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</si>
  <si>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</si>
  <si>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</si>
  <si>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</si>
  <si>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</si>
  <si>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</si>
  <si>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</si>
  <si>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</si>
  <si>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</si>
  <si>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</si>
  <si>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</si>
  <si>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</si>
  <si>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</si>
  <si>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</si>
  <si>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</si>
  <si>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</si>
  <si>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</si>
  <si>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</si>
  <si>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</si>
  <si>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</si>
  <si>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</si>
  <si>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</si>
  <si>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</si>
  <si>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</si>
  <si>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</si>
  <si>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2130105</t>
  </si>
  <si>
    <t xml:space="preserve">    农垦运行</t>
  </si>
  <si>
    <t>21305</t>
  </si>
  <si>
    <t xml:space="preserve">  巩固拓展脱贫攻坚成果衔接乡村振兴</t>
  </si>
  <si>
    <t>2130501</t>
  </si>
  <si>
    <t xml:space="preserve">    行政运行</t>
  </si>
  <si>
    <t>2130599</t>
  </si>
  <si>
    <t xml:space="preserve">    其他巩固拓展脱贫攻坚成果衔接乡村振兴支出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</si>
  <si>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</si>
  <si>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</si>
  <si>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</si>
  <si>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</si>
  <si>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</si>
  <si>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</si>
  <si>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</si>
  <si>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</si>
  <si>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</si>
  <si>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</si>
  <si>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</si>
  <si>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</si>
  <si>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</si>
  <si>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</si>
  <si>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</si>
  <si>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</si>
  <si>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</si>
  <si>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</si>
  <si>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</si>
  <si>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</si>
  <si>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</si>
  <si>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</si>
  <si>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</si>
  <si>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</si>
  <si>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</si>
  <si>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</si>
  <si>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</si>
  <si>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</si>
  <si>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</si>
  <si>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</si>
  <si>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</si>
  <si>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</si>
  <si>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</si>
  <si>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</si>
  <si>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</si>
  <si>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</si>
  <si>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</si>
  <si>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</si>
  <si>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</si>
  <si>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</si>
  <si>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</si>
  <si>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</si>
  <si>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</si>
  <si>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</si>
  <si>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</si>
  <si>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</si>
  <si>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</si>
  <si>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</si>
  <si>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</si>
  <si>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</si>
  <si>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</si>
  <si>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</si>
  <si>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</si>
  <si>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</si>
  <si>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</si>
  <si>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</si>
  <si>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34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34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</si>
  <si>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</si>
  <si>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</si>
  <si>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</si>
  <si>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</si>
  <si>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</si>
  <si>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</si>
  <si>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</si>
  <si>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</si>
  <si>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</si>
  <si>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</si>
  <si>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</si>
  <si>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</si>
  <si>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</si>
  <si>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</si>
  <si>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</si>
  <si>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</si>
  <si>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</si>
  <si>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</si>
  <si>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</si>
  <si>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</si>
  <si>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</si>
  <si>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</si>
  <si>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</si>
  <si>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</si>
  <si>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</si>
  <si>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</si>
  <si>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陇川县乡村振兴局</t>
  </si>
  <si>
    <t>533124210000000011718</t>
  </si>
  <si>
    <t>行政人员支出工资</t>
  </si>
  <si>
    <t>行政运行</t>
  </si>
  <si>
    <t>30101</t>
  </si>
  <si>
    <t>基本工资</t>
  </si>
  <si>
    <t>533124241100002421492</t>
  </si>
  <si>
    <t>事业人员支出工资</t>
  </si>
  <si>
    <t>农垦运行</t>
  </si>
  <si>
    <t>30102</t>
  </si>
  <si>
    <t>津贴补贴</t>
  </si>
  <si>
    <t>30103</t>
  </si>
  <si>
    <t>奖金</t>
  </si>
  <si>
    <t>533124221100000578229</t>
  </si>
  <si>
    <t>获得奖励的公务员一次性奖励</t>
  </si>
  <si>
    <t>30107</t>
  </si>
  <si>
    <t>绩效工资</t>
  </si>
  <si>
    <t>533124241100002421491</t>
  </si>
  <si>
    <t>事业人员奖励性绩效改革性补贴</t>
  </si>
  <si>
    <t>533124210000000011719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</si>
  <si>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</si>
  <si>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</si>
  <si>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</si>
  <si>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</si>
  <si>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</si>
  <si>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</si>
  <si>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</si>
  <si>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</si>
  <si>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</si>
  <si>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</si>
  <si>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</si>
  <si>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</si>
  <si>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</si>
  <si>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</si>
  <si>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533124210000000011720</t>
  </si>
  <si>
    <t>住房公积金</t>
  </si>
  <si>
    <t>30113</t>
  </si>
  <si>
    <t>533124210000000011726</t>
  </si>
  <si>
    <t>一般公用经费</t>
  </si>
  <si>
    <t>30201</t>
  </si>
  <si>
    <t>办公费</t>
  </si>
  <si>
    <t>533124221100000578233</t>
  </si>
  <si>
    <t>公用经费安排的工会经费</t>
  </si>
  <si>
    <t>30228</t>
  </si>
  <si>
    <t>工会经费</t>
  </si>
  <si>
    <t>533124221100000705738</t>
  </si>
  <si>
    <t>公用经费安排的公务用车运行维护费</t>
  </si>
  <si>
    <t>30231</t>
  </si>
  <si>
    <t>公务用车运行维护费</t>
  </si>
  <si>
    <t>533124221100000705739</t>
  </si>
  <si>
    <t>公用经费安排的公务接待费</t>
  </si>
  <si>
    <t>30217</t>
  </si>
  <si>
    <t>533124210000000011725</t>
  </si>
  <si>
    <t>退休公用经费</t>
  </si>
  <si>
    <t>行政单位离退休</t>
  </si>
  <si>
    <t>事业单位离退休</t>
  </si>
  <si>
    <t>533124210000000011724</t>
  </si>
  <si>
    <t>公务交通补贴</t>
  </si>
  <si>
    <t>30239</t>
  </si>
  <si>
    <t>其他交通费用</t>
  </si>
  <si>
    <t>533124241100002421494</t>
  </si>
  <si>
    <t>编外人员经费</t>
  </si>
  <si>
    <t>30199</t>
  </si>
  <si>
    <t>其他工资福利支出</t>
  </si>
  <si>
    <t>533124210000000011721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</si>
  <si>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</si>
  <si>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</si>
  <si>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</si>
  <si>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</si>
  <si>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</si>
  <si>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</si>
  <si>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</si>
  <si>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</si>
  <si>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</si>
  <si>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</si>
  <si>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</si>
  <si>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</si>
  <si>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沪滇帮扶项目管理工作经费</t>
  </si>
  <si>
    <t>事业发展类</t>
  </si>
  <si>
    <t>533124241100002425907</t>
  </si>
  <si>
    <t>其他巩固拓展脱贫攻坚成果衔接乡村振兴支出</t>
  </si>
  <si>
    <t>联席办工作经费</t>
  </si>
  <si>
    <t>533124241100002425934</t>
  </si>
  <si>
    <t>乡村振兴工作(含监测动态调整)经费</t>
  </si>
  <si>
    <t>533124241100002425911</t>
  </si>
  <si>
    <t>小额贷款贴息等项目自有资金</t>
  </si>
  <si>
    <t>533124241100002428162</t>
  </si>
  <si>
    <t>30310</t>
  </si>
  <si>
    <t>个人农业生产补贴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</si>
  <si>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</si>
  <si>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</si>
  <si>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</si>
  <si>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</si>
  <si>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</si>
  <si>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</si>
  <si>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</si>
  <si>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</si>
  <si>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</si>
  <si>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</si>
  <si>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</si>
  <si>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</si>
  <si>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联席办工作经费</t>
  </si>
  <si>
    <t>联席办开展驻村工作总队长副队长每季度调研、对部门挂钩驻村工作队员的培训以及日常开展相关工作的支出</t>
  </si>
  <si>
    <t xml:space="preserve">    产出指标</t>
  </si>
  <si>
    <t>数量指标</t>
  </si>
  <si>
    <t>培训人次</t>
  </si>
  <si>
    <t>&gt;=</t>
  </si>
  <si>
    <t>223</t>
  </si>
  <si>
    <t>人次</t>
  </si>
  <si>
    <t>定量指标</t>
  </si>
  <si>
    <t>联席办开展驻村工作总队长副队长每季度调研、对部门挂钩驻村工作队员的培训以及日常开展相关工作</t>
  </si>
  <si>
    <t xml:space="preserve">    效益指标</t>
  </si>
  <si>
    <t>可持续影响指标</t>
  </si>
  <si>
    <t>提升巩固拓展脱贫攻坚成果</t>
  </si>
  <si>
    <t>&gt;</t>
  </si>
  <si>
    <t>95</t>
  </si>
  <si>
    <t>%</t>
  </si>
  <si>
    <t>定性指标</t>
  </si>
  <si>
    <t xml:space="preserve">    满意度指标</t>
  </si>
  <si>
    <t>服务对象满意度指标</t>
  </si>
  <si>
    <t>受益对象满意度</t>
  </si>
  <si>
    <t xml:space="preserve">  小额贷款贴息等项目自有资金</t>
  </si>
  <si>
    <t>完成小额贷款贴息资金等项目支出</t>
  </si>
  <si>
    <t>时效指标</t>
  </si>
  <si>
    <t>年内完成贷款贴息</t>
  </si>
  <si>
    <t>=</t>
  </si>
  <si>
    <t>年</t>
  </si>
  <si>
    <t>巩固脱贫成效</t>
  </si>
  <si>
    <t>服务对象满意度</t>
  </si>
  <si>
    <t xml:space="preserve">  沪滇帮扶项目管理工作经费</t>
  </si>
  <si>
    <t>对2024沪滇帮扶项目进行勘测、设计、检查、验收及开展东西部协作工作经费，包括项目管理、年度考核、人员办公等运转开支等</t>
  </si>
  <si>
    <t>项目完工及时间</t>
  </si>
  <si>
    <t>社会效益指标</t>
  </si>
  <si>
    <t>确保工程质量、使项目达到长期使用</t>
  </si>
  <si>
    <t>受益群众满意度</t>
  </si>
  <si>
    <t xml:space="preserve">  乡村振兴工作(含监测动态调整)经费</t>
  </si>
  <si>
    <t>组织对全县9个乡镇68个村委会脱贫户、检测户进行收入排查核实，及时录入实施动态管理，巩固脱贫攻坚成效考核、检查等产生的费用。</t>
  </si>
  <si>
    <t>排查乡镇</t>
  </si>
  <si>
    <t>9</t>
  </si>
  <si>
    <t>个</t>
  </si>
  <si>
    <t>组织对全县9个乡镇68个村委会脱贫户、检测户进行收入排查核实，及时录入实施动态管理，巩固脱贫攻坚成效考核、检查等</t>
  </si>
  <si>
    <t>精准帮扶、精准施策</t>
  </si>
  <si>
    <t>预算05-3表</t>
  </si>
  <si>
    <t>2024年项目支出绩效目标表（另文下达）</t>
  </si>
  <si>
    <t/>
  </si>
  <si>
    <t>注：我单位不涉及此项内容，故公开空表。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</si>
  <si>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</si>
  <si>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</si>
  <si>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</si>
  <si>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</si>
  <si>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</si>
  <si>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</si>
  <si>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</si>
  <si>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</si>
  <si>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</si>
  <si>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</si>
  <si>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</si>
  <si>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</si>
  <si>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</si>
  <si>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</si>
  <si>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</si>
  <si>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办公设备</t>
  </si>
  <si>
    <t>台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</si>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</sst>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-0.00\ "/>
  </numFmts>
  <fonts count="44"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8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5" fillId="17" borderId="2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3" borderId="27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12" borderId="21" applyNumberFormat="0" applyAlignment="0" applyProtection="0">
      <alignment vertical="center"/>
    </xf>
    <xf numFmtId="0" fontId="40" fillId="12" borderId="24" applyNumberFormat="0" applyAlignment="0" applyProtection="0">
      <alignment vertical="center"/>
    </xf>
    <xf numFmtId="0" fontId="39" fillId="22" borderId="2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6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/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8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vertical="center" wrapText="1"/>
    </xf>
    <xf numFmtId="0" fontId="8" fillId="0" borderId="12" xfId="50" applyFont="1" applyFill="1" applyBorder="1" applyAlignment="1" applyProtection="1">
      <alignment horizontal="right" vertical="center" wrapText="1"/>
    </xf>
    <xf numFmtId="0" fontId="8" fillId="0" borderId="12" xfId="50" applyFont="1" applyFill="1" applyBorder="1" applyAlignment="1" applyProtection="1">
      <alignment horizontal="right" vertical="center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vertical="center" wrapText="1"/>
      <protection locked="0"/>
    </xf>
    <xf numFmtId="0" fontId="8" fillId="0" borderId="12" xfId="50" applyFont="1" applyFill="1" applyBorder="1" applyAlignment="1" applyProtection="1">
      <alignment horizontal="right" vertical="center" wrapText="1"/>
      <protection locked="0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7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3" fontId="12" fillId="0" borderId="12" xfId="50" applyNumberFormat="1" applyFont="1" applyFill="1" applyBorder="1" applyAlignment="1" applyProtection="1">
      <alignment horizontal="center" vertical="center"/>
    </xf>
    <xf numFmtId="3" fontId="12" fillId="0" borderId="8" xfId="50" applyNumberFormat="1" applyFont="1" applyFill="1" applyBorder="1" applyAlignment="1" applyProtection="1">
      <alignment horizontal="center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 wrapText="1"/>
    </xf>
    <xf numFmtId="0" fontId="11" fillId="0" borderId="10" xfId="50" applyFont="1" applyFill="1" applyBorder="1" applyAlignment="1" applyProtection="1">
      <alignment horizontal="center" vertical="center"/>
    </xf>
    <xf numFmtId="3" fontId="12" fillId="0" borderId="11" xfId="50" applyNumberFormat="1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2" fillId="0" borderId="8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vertical="center" wrapText="1"/>
    </xf>
    <xf numFmtId="0" fontId="12" fillId="0" borderId="12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  <protection locked="0"/>
    </xf>
    <xf numFmtId="0" fontId="11" fillId="0" borderId="12" xfId="50" applyFont="1" applyFill="1" applyBorder="1" applyAlignment="1" applyProtection="1">
      <alignment vertical="center"/>
    </xf>
    <xf numFmtId="0" fontId="11" fillId="0" borderId="9" xfId="50" applyFont="1" applyFill="1" applyBorder="1" applyAlignment="1" applyProtection="1">
      <alignment vertical="center"/>
    </xf>
    <xf numFmtId="0" fontId="12" fillId="0" borderId="1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</xf>
    <xf numFmtId="0" fontId="12" fillId="0" borderId="9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9" xfId="50" applyFont="1" applyFill="1" applyBorder="1" applyAlignment="1" applyProtection="1">
      <alignment horizontal="center" vertical="center" wrapText="1"/>
    </xf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  <protection locked="0"/>
    </xf>
    <xf numFmtId="0" fontId="0" fillId="0" borderId="17" xfId="50" applyFont="1" applyFill="1" applyBorder="1" applyAlignment="1" applyProtection="1">
      <alignment horizontal="left" vertical="center" wrapText="1"/>
    </xf>
    <xf numFmtId="3" fontId="8" fillId="0" borderId="17" xfId="50" applyNumberFormat="1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12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9" xfId="50" applyFont="1" applyFill="1" applyBorder="1" applyAlignment="1" applyProtection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  <protection locked="0"/>
    </xf>
    <xf numFmtId="0" fontId="12" fillId="0" borderId="19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/>
      <protection locked="0"/>
    </xf>
    <xf numFmtId="0" fontId="11" fillId="0" borderId="1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/>
    <xf numFmtId="0" fontId="14" fillId="0" borderId="0" xfId="50" applyFont="1" applyFill="1" applyBorder="1" applyAlignment="1" applyProtection="1">
      <alignment horizontal="right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49" fontId="1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49" fontId="11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2" xfId="50" applyNumberFormat="1" applyFont="1" applyFill="1" applyBorder="1" applyAlignment="1" applyProtection="1">
      <alignment horizontal="center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</xf>
    <xf numFmtId="176" fontId="8" fillId="0" borderId="12" xfId="50" applyNumberFormat="1" applyFont="1" applyFill="1" applyBorder="1" applyAlignment="1" applyProtection="1">
      <alignment horizontal="right" vertical="center" wrapText="1"/>
    </xf>
    <xf numFmtId="0" fontId="2" fillId="0" borderId="9" xfId="50" applyFont="1" applyFill="1" applyBorder="1" applyAlignment="1" applyProtection="1">
      <alignment horizontal="center" vertical="center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/>
    </xf>
    <xf numFmtId="0" fontId="16" fillId="0" borderId="10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/>
    </xf>
    <xf numFmtId="0" fontId="2" fillId="0" borderId="11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3" fillId="0" borderId="0" xfId="50" applyNumberFormat="1" applyFont="1" applyFill="1" applyBorder="1" applyAlignment="1" applyProtection="1"/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left" vertical="top" wrapText="1"/>
      <protection locked="0"/>
    </xf>
    <xf numFmtId="0" fontId="0" fillId="0" borderId="12" xfId="50" applyFont="1" applyFill="1" applyBorder="1" applyAlignment="1" applyProtection="1">
      <alignment horizontal="left" vertical="top" wrapText="1"/>
    </xf>
    <xf numFmtId="0" fontId="2" fillId="0" borderId="12" xfId="50" applyFont="1" applyFill="1" applyBorder="1" applyAlignment="1" applyProtection="1"/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</xf>
    <xf numFmtId="4" fontId="0" fillId="0" borderId="12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protection locked="0"/>
    </xf>
    <xf numFmtId="0" fontId="11" fillId="0" borderId="8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left" wrapText="1"/>
    </xf>
    <xf numFmtId="0" fontId="11" fillId="0" borderId="12" xfId="50" applyFont="1" applyFill="1" applyBorder="1" applyAlignment="1" applyProtection="1">
      <alignment horizontal="center" vertical="center"/>
    </xf>
    <xf numFmtId="0" fontId="17" fillId="0" borderId="12" xfId="50" applyFont="1" applyFill="1" applyBorder="1" applyAlignment="1" applyProtection="1">
      <alignment horizontal="center" vertical="center" wrapText="1"/>
    </xf>
    <xf numFmtId="0" fontId="17" fillId="0" borderId="8" xfId="50" applyFont="1" applyFill="1" applyBorder="1" applyAlignment="1" applyProtection="1">
      <alignment horizontal="center" vertical="center" wrapText="1"/>
    </xf>
    <xf numFmtId="4" fontId="17" fillId="0" borderId="12" xfId="50" applyNumberFormat="1" applyFont="1" applyFill="1" applyBorder="1" applyAlignment="1" applyProtection="1">
      <alignment vertical="center"/>
    </xf>
    <xf numFmtId="4" fontId="17" fillId="0" borderId="8" xfId="50" applyNumberFormat="1" applyFont="1" applyFill="1" applyBorder="1" applyAlignment="1" applyProtection="1">
      <alignment vertical="center"/>
    </xf>
    <xf numFmtId="49" fontId="11" fillId="0" borderId="8" xfId="50" applyNumberFormat="1" applyFont="1" applyFill="1" applyBorder="1" applyAlignment="1" applyProtection="1">
      <alignment horizontal="center" vertical="center" wrapText="1"/>
    </xf>
    <xf numFmtId="49" fontId="11" fillId="0" borderId="10" xfId="50" applyNumberFormat="1" applyFont="1" applyFill="1" applyBorder="1" applyAlignment="1" applyProtection="1">
      <alignment horizontal="center" vertical="center" wrapText="1"/>
    </xf>
    <xf numFmtId="49" fontId="11" fillId="0" borderId="12" xfId="50" applyNumberFormat="1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horizontal="left" vertical="center"/>
    </xf>
    <xf numFmtId="4" fontId="11" fillId="0" borderId="12" xfId="50" applyNumberFormat="1" applyFont="1" applyFill="1" applyBorder="1" applyAlignment="1" applyProtection="1">
      <alignment vertical="center"/>
      <protection locked="0"/>
    </xf>
    <xf numFmtId="0" fontId="11" fillId="0" borderId="10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  <protection locked="0"/>
    </xf>
    <xf numFmtId="0" fontId="22" fillId="0" borderId="12" xfId="50" applyFont="1" applyFill="1" applyBorder="1" applyAlignment="1" applyProtection="1">
      <alignment horizontal="center" vertical="center"/>
    </xf>
    <xf numFmtId="4" fontId="22" fillId="0" borderId="12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2" fillId="0" borderId="15" xfId="50" applyFont="1" applyFill="1" applyBorder="1" applyAlignment="1" applyProtection="1">
      <alignment horizontal="center" vertical="center" wrapText="1"/>
    </xf>
    <xf numFmtId="0" fontId="2" fillId="0" borderId="15" xfId="50" applyFont="1" applyFill="1" applyBorder="1" applyAlignment="1" applyProtection="1">
      <alignment horizontal="center" vertical="center" wrapText="1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11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0" fontId="21" fillId="0" borderId="8" xfId="50" applyFont="1" applyFill="1" applyBorder="1" applyAlignment="1" applyProtection="1">
      <alignment horizontal="center" vertical="center"/>
    </xf>
    <xf numFmtId="0" fontId="21" fillId="0" borderId="10" xfId="50" applyFont="1" applyFill="1" applyBorder="1" applyAlignment="1" applyProtection="1">
      <alignment horizontal="center" vertical="center"/>
    </xf>
    <xf numFmtId="0" fontId="21" fillId="0" borderId="12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horizontal="left" vertical="center"/>
    </xf>
    <xf numFmtId="4" fontId="12" fillId="0" borderId="0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2" xfId="50" applyNumberFormat="1" applyFont="1" applyFill="1" applyBorder="1" applyAlignment="1" applyProtection="1">
      <alignment vertical="center"/>
      <protection locked="0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2" xfId="50" applyNumberFormat="1" applyFont="1" applyFill="1" applyBorder="1" applyAlignment="1" applyProtection="1">
      <alignment vertical="center"/>
    </xf>
    <xf numFmtId="0" fontId="12" fillId="0" borderId="11" xfId="50" applyFont="1" applyFill="1" applyBorder="1" applyAlignment="1" applyProtection="1">
      <alignment horizontal="left" vertical="center"/>
    </xf>
    <xf numFmtId="4" fontId="12" fillId="0" borderId="10" xfId="50" applyNumberFormat="1" applyFont="1" applyFill="1" applyBorder="1" applyAlignment="1" applyProtection="1">
      <alignment vertical="center"/>
      <protection locked="0"/>
    </xf>
    <xf numFmtId="4" fontId="12" fillId="0" borderId="11" xfId="50" applyNumberFormat="1" applyFont="1" applyFill="1" applyBorder="1" applyAlignment="1" applyProtection="1">
      <alignment horizontal="left" vertical="center"/>
      <protection locked="0"/>
    </xf>
    <xf numFmtId="0" fontId="12" fillId="0" borderId="17" xfId="50" applyFont="1" applyFill="1" applyBorder="1" applyAlignment="1" applyProtection="1">
      <alignment vertical="center"/>
    </xf>
    <xf numFmtId="4" fontId="12" fillId="0" borderId="12" xfId="50" applyNumberFormat="1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center" vertical="center"/>
    </xf>
    <xf numFmtId="4" fontId="23" fillId="0" borderId="12" xfId="50" applyNumberFormat="1" applyFont="1" applyFill="1" applyBorder="1" applyAlignment="1" applyProtection="1">
      <alignment vertical="center"/>
    </xf>
    <xf numFmtId="0" fontId="12" fillId="0" borderId="18" xfId="50" applyFont="1" applyFill="1" applyBorder="1" applyAlignment="1" applyProtection="1">
      <alignment horizontal="right" vertical="center"/>
    </xf>
    <xf numFmtId="0" fontId="12" fillId="0" borderId="12" xfId="50" applyFont="1" applyFill="1" applyBorder="1" applyAlignment="1" applyProtection="1">
      <alignment horizontal="right" vertical="center"/>
    </xf>
    <xf numFmtId="4" fontId="21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opLeftCell="A9" workbookViewId="0">
      <selection activeCell="A11" sqref="$A11:$XFD35"/>
    </sheetView>
  </sheetViews>
  <sheetFormatPr defaultColWidth="10.6666666666667" defaultRowHeight="14.25" customHeight="1" outlineLevelCol="3"/>
  <cols>
    <col min="1" max="1" width="47.6666666666667" style="18" customWidth="1"/>
    <col min="2" max="2" width="30.6666666666667" style="18" customWidth="1"/>
    <col min="3" max="3" width="47.1666666666667" style="18" customWidth="1"/>
    <col min="4" max="4" width="32.3333333333333" style="18" customWidth="1"/>
    <col min="5" max="5" width="10.6666666666667" style="47" customWidth="1"/>
    <col min="6" max="16384" width="10.6666666666667" style="47"/>
  </cols>
  <sheetData>
    <row r="1" ht="15.75" customHeight="1" spans="1:4">
      <c r="A1" s="191"/>
      <c r="B1" s="191"/>
      <c r="C1" s="191"/>
      <c r="D1" s="69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193"/>
      <c r="C3" s="193"/>
      <c r="D3" s="69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194">
        <v>237.59213</v>
      </c>
      <c r="C6" s="195" t="s">
        <v>10</v>
      </c>
      <c r="D6" s="194"/>
    </row>
    <row r="7" ht="17.25" customHeight="1" spans="1:4">
      <c r="A7" s="224" t="s">
        <v>11</v>
      </c>
      <c r="B7" s="194"/>
      <c r="C7" s="195" t="s">
        <v>12</v>
      </c>
      <c r="D7" s="194"/>
    </row>
    <row r="8" ht="17.25" customHeight="1" spans="1:4">
      <c r="A8" s="224" t="s">
        <v>13</v>
      </c>
      <c r="B8" s="194"/>
      <c r="C8" s="195" t="s">
        <v>14</v>
      </c>
      <c r="D8" s="194"/>
    </row>
    <row r="9" ht="17.25" customHeight="1" spans="1:4">
      <c r="A9" s="224" t="s">
        <v>15</v>
      </c>
      <c r="B9" s="194"/>
      <c r="C9" s="195" t="s">
        <v>16</v>
      </c>
      <c r="D9" s="194"/>
    </row>
    <row r="10" ht="17.25" customHeight="1" spans="1:4">
      <c r="A10" s="224" t="s">
        <v>17</v>
      </c>
      <c r="B10" s="225">
        <v>300</v>
      </c>
      <c r="C10" s="195" t="s">
        <v>18</v>
      </c>
      <c r="D10" s="194"/>
    </row>
    <row r="11" ht="17.25" customHeight="1" spans="1:4">
      <c r="A11" s="226" t="s">
        <v>19</v>
      </c>
      <c r="B11" s="227"/>
      <c r="C11" s="228" t="s">
        <v>20</v>
      </c>
      <c r="D11" s="229"/>
    </row>
    <row r="12" ht="17.25" customHeight="1" spans="1:4">
      <c r="A12" s="226" t="s">
        <v>21</v>
      </c>
      <c r="B12" s="227"/>
      <c r="C12" s="228" t="s">
        <v>22</v>
      </c>
      <c r="D12" s="229"/>
    </row>
    <row r="13" ht="17.25" customHeight="1" spans="1:4">
      <c r="A13" s="226" t="s">
        <v>23</v>
      </c>
      <c r="B13" s="227"/>
      <c r="C13" s="228" t="s">
        <v>24</v>
      </c>
      <c r="D13" s="229">
        <v>15.44052</v>
      </c>
    </row>
    <row r="14" ht="17.25" customHeight="1" spans="1:4">
      <c r="A14" s="230" t="s">
        <v>25</v>
      </c>
      <c r="B14" s="227"/>
      <c r="C14" s="228" t="s">
        <v>26</v>
      </c>
      <c r="D14" s="229">
        <v>10.5803</v>
      </c>
    </row>
    <row r="15" ht="17.25" customHeight="1" spans="1:4">
      <c r="A15" s="230" t="s">
        <v>27</v>
      </c>
      <c r="B15" s="231">
        <v>300</v>
      </c>
      <c r="C15" s="228" t="s">
        <v>28</v>
      </c>
      <c r="D15" s="229"/>
    </row>
    <row r="16" ht="17.25" customHeight="1" spans="1:4">
      <c r="A16" s="139"/>
      <c r="B16" s="198"/>
      <c r="C16" s="228" t="s">
        <v>29</v>
      </c>
      <c r="D16" s="229"/>
    </row>
    <row r="17" ht="17.25" customHeight="1" spans="1:4">
      <c r="A17" s="232"/>
      <c r="B17" s="233"/>
      <c r="C17" s="228" t="s">
        <v>30</v>
      </c>
      <c r="D17" s="229">
        <v>503.93211</v>
      </c>
    </row>
    <row r="18" ht="17.25" customHeight="1" spans="1:4">
      <c r="A18" s="234"/>
      <c r="B18" s="235"/>
      <c r="C18" s="228" t="s">
        <v>31</v>
      </c>
      <c r="D18" s="229"/>
    </row>
    <row r="19" ht="17.25" customHeight="1" spans="1:4">
      <c r="A19" s="81"/>
      <c r="B19" s="81"/>
      <c r="C19" s="81" t="s">
        <v>32</v>
      </c>
      <c r="D19" s="229"/>
    </row>
    <row r="20" ht="17.25" customHeight="1" spans="1:4">
      <c r="A20" s="81"/>
      <c r="B20" s="81"/>
      <c r="C20" s="81" t="s">
        <v>33</v>
      </c>
      <c r="D20" s="229"/>
    </row>
    <row r="21" ht="17.25" customHeight="1" spans="1:4">
      <c r="A21" s="228"/>
      <c r="B21" s="81"/>
      <c r="C21" s="81" t="s">
        <v>34</v>
      </c>
      <c r="D21" s="229"/>
    </row>
    <row r="22" ht="17.25" customHeight="1" spans="1:4">
      <c r="A22" s="228"/>
      <c r="B22" s="81"/>
      <c r="C22" s="81" t="s">
        <v>35</v>
      </c>
      <c r="D22" s="229"/>
    </row>
    <row r="23" ht="17.25" customHeight="1" spans="1:4">
      <c r="A23" s="228"/>
      <c r="B23" s="81"/>
      <c r="C23" s="81" t="s">
        <v>36</v>
      </c>
      <c r="D23" s="229"/>
    </row>
    <row r="24" ht="17.25" customHeight="1" spans="1:4">
      <c r="A24" s="228"/>
      <c r="B24" s="81"/>
      <c r="C24" s="81" t="s">
        <v>37</v>
      </c>
      <c r="D24" s="229">
        <v>7.6392</v>
      </c>
    </row>
    <row r="25" ht="17.25" customHeight="1" spans="1:4">
      <c r="A25" s="228"/>
      <c r="B25" s="81"/>
      <c r="C25" s="81" t="s">
        <v>38</v>
      </c>
      <c r="D25" s="229"/>
    </row>
    <row r="26" ht="17.25" customHeight="1" spans="1:4">
      <c r="A26" s="228"/>
      <c r="B26" s="81"/>
      <c r="C26" s="226" t="s">
        <v>39</v>
      </c>
      <c r="D26" s="229"/>
    </row>
    <row r="27" ht="17.25" customHeight="1" spans="1:4">
      <c r="A27" s="228"/>
      <c r="B27" s="81"/>
      <c r="C27" s="226" t="s">
        <v>40</v>
      </c>
      <c r="D27" s="229"/>
    </row>
    <row r="28" ht="17.25" customHeight="1" spans="1:4">
      <c r="A28" s="228"/>
      <c r="B28" s="81"/>
      <c r="C28" s="226" t="s">
        <v>41</v>
      </c>
      <c r="D28" s="229"/>
    </row>
    <row r="29" ht="17.25" customHeight="1" spans="1:4">
      <c r="A29" s="228"/>
      <c r="B29" s="81"/>
      <c r="C29" s="226" t="s">
        <v>42</v>
      </c>
      <c r="D29" s="229"/>
    </row>
    <row r="30" ht="17.25" customHeight="1" spans="1:4">
      <c r="A30" s="228"/>
      <c r="B30" s="81"/>
      <c r="C30" s="226" t="s">
        <v>43</v>
      </c>
      <c r="D30" s="229"/>
    </row>
    <row r="31" ht="17.25" customHeight="1" spans="1:4">
      <c r="A31" s="228"/>
      <c r="B31" s="81"/>
      <c r="C31" s="226" t="s">
        <v>44</v>
      </c>
      <c r="D31" s="229"/>
    </row>
    <row r="32" ht="17.25" customHeight="1" spans="1:4">
      <c r="A32" s="236" t="s">
        <v>45</v>
      </c>
      <c r="B32" s="237">
        <v>537.59213</v>
      </c>
      <c r="C32" s="236" t="s">
        <v>46</v>
      </c>
      <c r="D32" s="237">
        <v>537.59213</v>
      </c>
    </row>
    <row r="33" ht="17.25" customHeight="1" spans="1:4">
      <c r="A33" s="228" t="s">
        <v>47</v>
      </c>
      <c r="B33" s="229"/>
      <c r="C33" s="81" t="s">
        <v>48</v>
      </c>
      <c r="D33" s="229">
        <v>0</v>
      </c>
    </row>
    <row r="34" s="220" customFormat="1" ht="20.25" customHeight="1" spans="1:4">
      <c r="A34" s="230" t="s">
        <v>49</v>
      </c>
      <c r="B34" s="238"/>
      <c r="C34" s="230" t="s">
        <v>49</v>
      </c>
      <c r="D34" s="239"/>
    </row>
    <row r="35" s="220" customFormat="1" ht="20.25" customHeight="1" spans="1:4">
      <c r="A35" s="230" t="s">
        <v>50</v>
      </c>
      <c r="B35" s="238"/>
      <c r="C35" s="230" t="s">
        <v>51</v>
      </c>
      <c r="D35" s="239"/>
    </row>
    <row r="36" ht="17.25" customHeight="1" spans="1:4">
      <c r="A36" s="223" t="s">
        <v>52</v>
      </c>
      <c r="B36" s="240">
        <v>537.59213</v>
      </c>
      <c r="C36" s="223" t="s">
        <v>53</v>
      </c>
      <c r="D36" s="240">
        <v>537.59213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F34" sqref="F34"/>
    </sheetView>
  </sheetViews>
  <sheetFormatPr defaultColWidth="10.6666666666667" defaultRowHeight="12" customHeight="1" outlineLevelRow="7"/>
  <cols>
    <col min="1" max="1" width="27.6666666666667" style="18" customWidth="1"/>
    <col min="2" max="2" width="24.8333333333333" style="18" customWidth="1"/>
    <col min="3" max="5" width="13" style="18" customWidth="1"/>
    <col min="6" max="9" width="18.1666666666667" style="18" customWidth="1"/>
    <col min="10" max="10" width="22" style="18" customWidth="1"/>
    <col min="11" max="11" width="10.6666666666667" style="47" customWidth="1"/>
    <col min="12" max="16384" width="10.6666666666667" style="47"/>
  </cols>
  <sheetData>
    <row r="1" ht="18" customHeight="1" spans="10:10">
      <c r="J1" s="69" t="s">
        <v>353</v>
      </c>
    </row>
    <row r="2" ht="35.25" customHeight="1" spans="1:10">
      <c r="A2" s="22" t="s">
        <v>354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34" t="s">
        <v>302</v>
      </c>
      <c r="B4" s="134" t="s">
        <v>303</v>
      </c>
      <c r="C4" s="134" t="s">
        <v>304</v>
      </c>
      <c r="D4" s="134" t="s">
        <v>305</v>
      </c>
      <c r="E4" s="134" t="s">
        <v>306</v>
      </c>
      <c r="F4" s="134" t="s">
        <v>307</v>
      </c>
      <c r="G4" s="134" t="s">
        <v>308</v>
      </c>
      <c r="H4" s="134" t="s">
        <v>309</v>
      </c>
      <c r="I4" s="134" t="s">
        <v>310</v>
      </c>
      <c r="J4" s="134" t="s">
        <v>311</v>
      </c>
    </row>
    <row r="5" ht="16.5" customHeight="1" spans="1:10">
      <c r="A5" s="135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136">
        <v>8</v>
      </c>
      <c r="I5" s="136">
        <v>9</v>
      </c>
      <c r="J5" s="136">
        <v>10</v>
      </c>
    </row>
    <row r="6" ht="16.5" customHeight="1" spans="1:10">
      <c r="A6" s="135" t="s">
        <v>355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16.5" customHeight="1" spans="1:10">
      <c r="A7" s="135" t="s">
        <v>355</v>
      </c>
      <c r="B7" s="136"/>
      <c r="C7" s="136"/>
      <c r="D7" s="136"/>
      <c r="E7" s="136"/>
      <c r="F7" s="136"/>
      <c r="G7" s="136"/>
      <c r="H7" s="136"/>
      <c r="I7" s="136"/>
      <c r="J7" s="136"/>
    </row>
    <row r="8" customHeight="1" spans="1:1">
      <c r="A8" s="18" t="s">
        <v>356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E17" sqref="E17"/>
    </sheetView>
  </sheetViews>
  <sheetFormatPr defaultColWidth="10.6666666666667" defaultRowHeight="14.25" customHeight="1" outlineLevelCol="5"/>
  <cols>
    <col min="1" max="1" width="17.6666666666667" style="47" customWidth="1"/>
    <col min="2" max="2" width="15.8333333333333" style="116" customWidth="1"/>
    <col min="3" max="3" width="15.6666666666667" style="47" customWidth="1"/>
    <col min="4" max="4" width="14.5" style="47" customWidth="1"/>
    <col min="5" max="5" width="29.5" style="47" customWidth="1"/>
    <col min="6" max="6" width="28.8333333333333" style="47" customWidth="1"/>
    <col min="7" max="7" width="10.6666666666667" style="47" customWidth="1"/>
    <col min="8" max="16384" width="10.6666666666667" style="47"/>
  </cols>
  <sheetData>
    <row r="1" ht="12" customHeight="1" spans="1:6">
      <c r="A1" s="117">
        <v>1</v>
      </c>
      <c r="B1" s="118">
        <v>0</v>
      </c>
      <c r="C1" s="117">
        <v>1</v>
      </c>
      <c r="D1" s="70"/>
      <c r="E1" s="70"/>
      <c r="F1" s="89" t="s">
        <v>357</v>
      </c>
    </row>
    <row r="2" ht="26.25" customHeight="1" spans="1:6">
      <c r="A2" s="119" t="s">
        <v>358</v>
      </c>
      <c r="B2" s="119" t="s">
        <v>359</v>
      </c>
      <c r="C2" s="120"/>
      <c r="D2" s="121"/>
      <c r="E2" s="121"/>
      <c r="F2" s="121"/>
    </row>
    <row r="3" ht="13.5" customHeight="1" spans="1:6">
      <c r="A3" s="122" t="s">
        <v>2</v>
      </c>
      <c r="B3" s="122" t="s">
        <v>2</v>
      </c>
      <c r="C3" s="117"/>
      <c r="D3" s="70"/>
      <c r="E3" s="70"/>
      <c r="F3" s="89" t="s">
        <v>3</v>
      </c>
    </row>
    <row r="4" ht="19.5" customHeight="1" spans="1:6">
      <c r="A4" s="123" t="s">
        <v>193</v>
      </c>
      <c r="B4" s="124" t="s">
        <v>78</v>
      </c>
      <c r="C4" s="123" t="s">
        <v>79</v>
      </c>
      <c r="D4" s="76" t="s">
        <v>360</v>
      </c>
      <c r="E4" s="87"/>
      <c r="F4" s="72"/>
    </row>
    <row r="5" ht="18.75" customHeight="1" spans="1:6">
      <c r="A5" s="125"/>
      <c r="B5" s="126"/>
      <c r="C5" s="125"/>
      <c r="D5" s="54" t="s">
        <v>59</v>
      </c>
      <c r="E5" s="55" t="s">
        <v>81</v>
      </c>
      <c r="F5" s="54" t="s">
        <v>82</v>
      </c>
    </row>
    <row r="6" ht="18.75" customHeight="1" spans="1:6">
      <c r="A6" s="41">
        <v>1</v>
      </c>
      <c r="B6" s="127" t="s">
        <v>177</v>
      </c>
      <c r="C6" s="41">
        <v>3</v>
      </c>
      <c r="D6" s="64">
        <v>4</v>
      </c>
      <c r="E6" s="64">
        <v>5</v>
      </c>
      <c r="F6" s="64">
        <v>6</v>
      </c>
    </row>
    <row r="7" ht="21" customHeight="1" spans="1:6">
      <c r="A7" s="45" t="s">
        <v>355</v>
      </c>
      <c r="B7" s="45"/>
      <c r="C7" s="45"/>
      <c r="D7" s="128" t="s">
        <v>355</v>
      </c>
      <c r="E7" s="129" t="s">
        <v>355</v>
      </c>
      <c r="F7" s="129" t="s">
        <v>355</v>
      </c>
    </row>
    <row r="8" ht="21" customHeight="1" spans="1:6">
      <c r="A8" s="45"/>
      <c r="B8" s="45" t="s">
        <v>355</v>
      </c>
      <c r="C8" s="45" t="s">
        <v>355</v>
      </c>
      <c r="D8" s="130" t="s">
        <v>355</v>
      </c>
      <c r="E8" s="131" t="s">
        <v>355</v>
      </c>
      <c r="F8" s="131" t="s">
        <v>355</v>
      </c>
    </row>
    <row r="9" ht="18.75" customHeight="1" spans="1:6">
      <c r="A9" s="132" t="s">
        <v>134</v>
      </c>
      <c r="B9" s="132" t="s">
        <v>134</v>
      </c>
      <c r="C9" s="133" t="s">
        <v>134</v>
      </c>
      <c r="D9" s="128" t="s">
        <v>355</v>
      </c>
      <c r="E9" s="129" t="s">
        <v>355</v>
      </c>
      <c r="F9" s="129" t="s">
        <v>355</v>
      </c>
    </row>
    <row r="10" customHeight="1" spans="1:1">
      <c r="A10" s="47" t="s">
        <v>356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abSelected="1" workbookViewId="0">
      <selection activeCell="C4" sqref="C4:C6"/>
    </sheetView>
  </sheetViews>
  <sheetFormatPr defaultColWidth="10.6666666666667" defaultRowHeight="14.25" customHeight="1"/>
  <cols>
    <col min="1" max="1" width="40.6666666666667" style="47" customWidth="1"/>
    <col min="2" max="2" width="19" style="47" customWidth="1"/>
    <col min="3" max="3" width="21.1666666666667" style="47" customWidth="1"/>
    <col min="4" max="4" width="9" style="47" customWidth="1"/>
    <col min="5" max="5" width="12" style="47" customWidth="1"/>
    <col min="6" max="6" width="16.3333333333333" style="47" customWidth="1"/>
    <col min="7" max="7" width="14" style="47" customWidth="1"/>
    <col min="8" max="10" width="14.6666666666667" style="47" customWidth="1"/>
    <col min="11" max="11" width="14.6666666666667" style="19" customWidth="1"/>
    <col min="12" max="14" width="14.6666666666667" style="47" customWidth="1"/>
    <col min="15" max="16" width="14.6666666666667" style="19" customWidth="1"/>
    <col min="17" max="17" width="12.1666666666667" style="47" customWidth="1"/>
    <col min="18" max="18" width="10.6666666666667" style="19" customWidth="1"/>
    <col min="19" max="16384" width="10.6666666666667" style="19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20" t="s">
        <v>361</v>
      </c>
    </row>
    <row r="2" ht="27.75" customHeight="1" spans="1:17">
      <c r="A2" s="21" t="s">
        <v>362</v>
      </c>
      <c r="B2" s="22"/>
      <c r="C2" s="22"/>
      <c r="D2" s="22"/>
      <c r="E2" s="22"/>
      <c r="F2" s="22"/>
      <c r="G2" s="22"/>
      <c r="H2" s="22"/>
      <c r="I2" s="22"/>
      <c r="J2" s="22"/>
      <c r="K2" s="39"/>
      <c r="L2" s="22"/>
      <c r="M2" s="22"/>
      <c r="N2" s="22"/>
      <c r="O2" s="39"/>
      <c r="P2" s="39"/>
      <c r="Q2" s="22"/>
    </row>
    <row r="3" ht="18.75" customHeight="1" spans="1:17">
      <c r="A3" s="23" t="s">
        <v>2</v>
      </c>
      <c r="B3" s="75"/>
      <c r="C3" s="75"/>
      <c r="D3" s="75"/>
      <c r="E3" s="75"/>
      <c r="F3" s="75"/>
      <c r="G3" s="75"/>
      <c r="H3" s="75"/>
      <c r="I3" s="75"/>
      <c r="J3" s="75"/>
      <c r="O3" s="106"/>
      <c r="P3" s="106"/>
      <c r="Q3" s="89" t="s">
        <v>56</v>
      </c>
    </row>
    <row r="4" ht="15.75" customHeight="1" spans="1:17">
      <c r="A4" s="61" t="s">
        <v>363</v>
      </c>
      <c r="B4" s="90" t="s">
        <v>364</v>
      </c>
      <c r="C4" s="90" t="s">
        <v>365</v>
      </c>
      <c r="D4" s="90" t="s">
        <v>366</v>
      </c>
      <c r="E4" s="90" t="s">
        <v>367</v>
      </c>
      <c r="F4" s="90" t="s">
        <v>368</v>
      </c>
      <c r="G4" s="91" t="s">
        <v>200</v>
      </c>
      <c r="H4" s="91"/>
      <c r="I4" s="91"/>
      <c r="J4" s="91"/>
      <c r="K4" s="107"/>
      <c r="L4" s="91"/>
      <c r="M4" s="91"/>
      <c r="N4" s="91"/>
      <c r="O4" s="58"/>
      <c r="P4" s="107"/>
      <c r="Q4" s="115"/>
    </row>
    <row r="5" ht="17.25" customHeight="1" spans="1:17">
      <c r="A5" s="88"/>
      <c r="B5" s="92"/>
      <c r="C5" s="92"/>
      <c r="D5" s="92"/>
      <c r="E5" s="92"/>
      <c r="F5" s="92"/>
      <c r="G5" s="92" t="s">
        <v>59</v>
      </c>
      <c r="H5" s="92" t="s">
        <v>63</v>
      </c>
      <c r="I5" s="92" t="s">
        <v>369</v>
      </c>
      <c r="J5" s="92" t="s">
        <v>370</v>
      </c>
      <c r="K5" s="108" t="s">
        <v>371</v>
      </c>
      <c r="L5" s="109" t="s">
        <v>67</v>
      </c>
      <c r="M5" s="109"/>
      <c r="N5" s="109"/>
      <c r="O5" s="110"/>
      <c r="P5" s="111"/>
      <c r="Q5" s="93"/>
    </row>
    <row r="6" ht="54" customHeight="1" spans="1:17">
      <c r="A6" s="29"/>
      <c r="B6" s="93"/>
      <c r="C6" s="93"/>
      <c r="D6" s="93"/>
      <c r="E6" s="93"/>
      <c r="F6" s="93"/>
      <c r="G6" s="93"/>
      <c r="H6" s="93" t="s">
        <v>62</v>
      </c>
      <c r="I6" s="93"/>
      <c r="J6" s="93"/>
      <c r="K6" s="112"/>
      <c r="L6" s="93" t="s">
        <v>62</v>
      </c>
      <c r="M6" s="93" t="s">
        <v>69</v>
      </c>
      <c r="N6" s="93" t="s">
        <v>208</v>
      </c>
      <c r="O6" s="113" t="s">
        <v>71</v>
      </c>
      <c r="P6" s="112" t="s">
        <v>72</v>
      </c>
      <c r="Q6" s="93" t="s">
        <v>73</v>
      </c>
    </row>
    <row r="7" ht="15" customHeight="1" spans="1:17">
      <c r="A7" s="94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97" t="s">
        <v>75</v>
      </c>
      <c r="B8" s="98"/>
      <c r="C8" s="98"/>
      <c r="D8" s="98"/>
      <c r="E8" s="99"/>
      <c r="F8" s="100">
        <v>6</v>
      </c>
      <c r="G8" s="100">
        <v>6</v>
      </c>
      <c r="H8" s="100">
        <v>6</v>
      </c>
      <c r="I8" s="100"/>
      <c r="J8" s="100"/>
      <c r="K8" s="100"/>
      <c r="L8" s="100"/>
      <c r="M8" s="100"/>
      <c r="N8" s="100"/>
      <c r="O8" s="114"/>
      <c r="P8" s="100"/>
      <c r="Q8" s="100"/>
    </row>
    <row r="9" ht="25.5" customHeight="1" spans="1:17">
      <c r="A9" s="97" t="s">
        <v>340</v>
      </c>
      <c r="B9" s="98" t="s">
        <v>372</v>
      </c>
      <c r="C9" s="98" t="s">
        <v>372</v>
      </c>
      <c r="D9" s="101" t="s">
        <v>373</v>
      </c>
      <c r="E9" s="102">
        <v>3</v>
      </c>
      <c r="F9" s="103">
        <v>3</v>
      </c>
      <c r="G9" s="103">
        <v>3</v>
      </c>
      <c r="H9" s="103">
        <v>3</v>
      </c>
      <c r="I9" s="103"/>
      <c r="J9" s="103"/>
      <c r="K9" s="100"/>
      <c r="L9" s="103"/>
      <c r="M9" s="103"/>
      <c r="N9" s="103"/>
      <c r="O9" s="114"/>
      <c r="P9" s="100"/>
      <c r="Q9" s="103"/>
    </row>
    <row r="10" ht="25.5" customHeight="1" spans="1:17">
      <c r="A10" s="97" t="s">
        <v>346</v>
      </c>
      <c r="B10" s="98" t="s">
        <v>372</v>
      </c>
      <c r="C10" s="98" t="s">
        <v>372</v>
      </c>
      <c r="D10" s="101" t="s">
        <v>373</v>
      </c>
      <c r="E10" s="102">
        <v>3</v>
      </c>
      <c r="F10" s="103">
        <v>3</v>
      </c>
      <c r="G10" s="103">
        <v>3</v>
      </c>
      <c r="H10" s="103">
        <v>3</v>
      </c>
      <c r="I10" s="103"/>
      <c r="J10" s="103"/>
      <c r="K10" s="100"/>
      <c r="L10" s="103"/>
      <c r="M10" s="103"/>
      <c r="N10" s="103"/>
      <c r="O10" s="114"/>
      <c r="P10" s="100"/>
      <c r="Q10" s="103"/>
    </row>
    <row r="11" ht="21" customHeight="1" spans="1:17">
      <c r="A11" s="104" t="s">
        <v>134</v>
      </c>
      <c r="B11" s="105"/>
      <c r="C11" s="105"/>
      <c r="D11" s="105"/>
      <c r="E11" s="99"/>
      <c r="F11" s="100">
        <v>6</v>
      </c>
      <c r="G11" s="100">
        <v>6</v>
      </c>
      <c r="H11" s="100">
        <v>6</v>
      </c>
      <c r="I11" s="100"/>
      <c r="J11" s="100"/>
      <c r="K11" s="100"/>
      <c r="L11" s="100"/>
      <c r="M11" s="100"/>
      <c r="N11" s="100"/>
      <c r="O11" s="114"/>
      <c r="P11" s="100"/>
      <c r="Q11" s="100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17" style="47" customWidth="1"/>
    <col min="2" max="3" width="12" style="47" customWidth="1"/>
    <col min="4" max="4" width="24.8333333333333" style="47" customWidth="1"/>
    <col min="5" max="5" width="17.6666666666667" style="47" customWidth="1"/>
    <col min="6" max="6" width="10.6666666666667" style="47" customWidth="1"/>
    <col min="7" max="7" width="13.6666666666667" style="47" customWidth="1"/>
    <col min="8" max="8" width="16.6666666666667" style="47" customWidth="1"/>
    <col min="9" max="11" width="11.6666666666667" style="47" customWidth="1"/>
    <col min="12" max="12" width="15.1666666666667" style="47" customWidth="1"/>
    <col min="13" max="15" width="10.6666666666667" style="47" customWidth="1"/>
    <col min="16" max="16" width="14.8333333333333" style="47" customWidth="1"/>
    <col min="17" max="17" width="10.6666666666667" style="47" customWidth="1"/>
    <col min="18" max="18" width="12.1666666666667" style="47" customWidth="1"/>
    <col min="19" max="19" width="10.6666666666667" style="47" customWidth="1"/>
    <col min="20" max="16384" width="10.6666666666667" style="47"/>
  </cols>
  <sheetData>
    <row r="1" ht="17.25" customHeight="1" spans="1:18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86"/>
      <c r="O1" s="86"/>
      <c r="Q1" s="69"/>
      <c r="R1" s="69" t="s">
        <v>374</v>
      </c>
    </row>
    <row r="2" ht="36" customHeight="1" spans="1:18">
      <c r="A2" s="22" t="s">
        <v>375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75" customHeight="1" spans="1:18">
      <c r="A3" s="2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86"/>
      <c r="O3" s="86"/>
      <c r="Q3" s="70"/>
      <c r="R3" s="89" t="s">
        <v>56</v>
      </c>
    </row>
    <row r="4" ht="15.75" customHeight="1" spans="1:18">
      <c r="A4" s="25" t="s">
        <v>363</v>
      </c>
      <c r="B4" s="25" t="s">
        <v>376</v>
      </c>
      <c r="C4" s="25" t="s">
        <v>377</v>
      </c>
      <c r="D4" s="25" t="s">
        <v>378</v>
      </c>
      <c r="E4" s="54" t="s">
        <v>379</v>
      </c>
      <c r="F4" s="61" t="s">
        <v>380</v>
      </c>
      <c r="G4" s="25" t="s">
        <v>381</v>
      </c>
      <c r="H4" s="76" t="s">
        <v>200</v>
      </c>
      <c r="I4" s="87"/>
      <c r="J4" s="87"/>
      <c r="K4" s="87"/>
      <c r="L4" s="87"/>
      <c r="M4" s="87"/>
      <c r="N4" s="87"/>
      <c r="O4" s="87"/>
      <c r="P4" s="87"/>
      <c r="Q4" s="87"/>
      <c r="R4" s="72"/>
    </row>
    <row r="5" ht="17.25" customHeight="1" spans="1:18">
      <c r="A5" s="77"/>
      <c r="B5" s="77"/>
      <c r="C5" s="77"/>
      <c r="D5" s="78"/>
      <c r="E5" s="78"/>
      <c r="F5" s="77"/>
      <c r="G5" s="77"/>
      <c r="H5" s="78" t="s">
        <v>59</v>
      </c>
      <c r="I5" s="25" t="s">
        <v>63</v>
      </c>
      <c r="J5" s="25" t="s">
        <v>369</v>
      </c>
      <c r="K5" s="25" t="s">
        <v>370</v>
      </c>
      <c r="L5" s="25" t="s">
        <v>371</v>
      </c>
      <c r="M5" s="76" t="s">
        <v>67</v>
      </c>
      <c r="N5" s="87"/>
      <c r="O5" s="87"/>
      <c r="P5" s="87"/>
      <c r="Q5" s="87"/>
      <c r="R5" s="72"/>
    </row>
    <row r="6" ht="40.5" customHeight="1" spans="1:18">
      <c r="A6" s="29"/>
      <c r="B6" s="29"/>
      <c r="C6" s="29"/>
      <c r="D6" s="59"/>
      <c r="E6" s="59"/>
      <c r="F6" s="79"/>
      <c r="G6" s="29"/>
      <c r="H6" s="59"/>
      <c r="I6" s="77" t="s">
        <v>62</v>
      </c>
      <c r="J6" s="29"/>
      <c r="K6" s="29"/>
      <c r="L6" s="59"/>
      <c r="M6" s="88" t="s">
        <v>62</v>
      </c>
      <c r="N6" s="88" t="s">
        <v>69</v>
      </c>
      <c r="O6" s="88" t="s">
        <v>70</v>
      </c>
      <c r="P6" s="88" t="s">
        <v>71</v>
      </c>
      <c r="Q6" s="88" t="s">
        <v>72</v>
      </c>
      <c r="R6" s="88" t="s">
        <v>73</v>
      </c>
    </row>
    <row r="7" ht="15" customHeight="1" spans="1:18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</row>
    <row r="8" ht="23.25" customHeight="1" spans="1:18">
      <c r="A8" s="80" t="s">
        <v>355</v>
      </c>
      <c r="B8" s="80"/>
      <c r="C8" s="80"/>
      <c r="D8" s="81" t="s">
        <v>355</v>
      </c>
      <c r="E8" s="81"/>
      <c r="F8" s="81"/>
      <c r="G8" s="80"/>
      <c r="H8" s="82" t="s">
        <v>355</v>
      </c>
      <c r="I8" s="82" t="s">
        <v>355</v>
      </c>
      <c r="J8" s="82" t="s">
        <v>355</v>
      </c>
      <c r="K8" s="82" t="s">
        <v>355</v>
      </c>
      <c r="L8" s="82" t="s">
        <v>355</v>
      </c>
      <c r="M8" s="82" t="s">
        <v>355</v>
      </c>
      <c r="N8" s="82" t="s">
        <v>355</v>
      </c>
      <c r="O8" s="82" t="s">
        <v>355</v>
      </c>
      <c r="P8" s="82" t="s">
        <v>355</v>
      </c>
      <c r="Q8" s="82" t="s">
        <v>355</v>
      </c>
      <c r="R8" s="82" t="s">
        <v>355</v>
      </c>
    </row>
    <row r="9" ht="24" customHeight="1" spans="1:18">
      <c r="A9" s="80"/>
      <c r="B9" s="80" t="s">
        <v>355</v>
      </c>
      <c r="C9" s="80" t="s">
        <v>355</v>
      </c>
      <c r="D9" s="81"/>
      <c r="E9" s="81" t="s">
        <v>355</v>
      </c>
      <c r="F9" s="81" t="s">
        <v>355</v>
      </c>
      <c r="G9" s="80" t="s">
        <v>355</v>
      </c>
      <c r="H9" s="83" t="s">
        <v>355</v>
      </c>
      <c r="I9" s="83" t="s">
        <v>355</v>
      </c>
      <c r="J9" s="83" t="s">
        <v>355</v>
      </c>
      <c r="K9" s="83" t="s">
        <v>355</v>
      </c>
      <c r="L9" s="81" t="s">
        <v>355</v>
      </c>
      <c r="M9" s="83" t="s">
        <v>355</v>
      </c>
      <c r="N9" s="82" t="s">
        <v>355</v>
      </c>
      <c r="O9" s="81" t="s">
        <v>355</v>
      </c>
      <c r="P9" s="82" t="s">
        <v>355</v>
      </c>
      <c r="Q9" s="81" t="s">
        <v>355</v>
      </c>
      <c r="R9" s="82" t="s">
        <v>355</v>
      </c>
    </row>
    <row r="10" ht="24" customHeight="1" spans="1:18">
      <c r="A10" s="76" t="s">
        <v>59</v>
      </c>
      <c r="B10" s="84"/>
      <c r="C10" s="84"/>
      <c r="D10" s="84"/>
      <c r="E10" s="84"/>
      <c r="F10" s="84"/>
      <c r="G10" s="85"/>
      <c r="H10" s="82" t="s">
        <v>355</v>
      </c>
      <c r="I10" s="82" t="s">
        <v>355</v>
      </c>
      <c r="J10" s="82" t="s">
        <v>355</v>
      </c>
      <c r="K10" s="82" t="s">
        <v>355</v>
      </c>
      <c r="L10" s="82" t="s">
        <v>355</v>
      </c>
      <c r="M10" s="82" t="s">
        <v>355</v>
      </c>
      <c r="N10" s="82" t="s">
        <v>355</v>
      </c>
      <c r="O10" s="82" t="s">
        <v>355</v>
      </c>
      <c r="P10" s="82" t="s">
        <v>355</v>
      </c>
      <c r="Q10" s="82" t="s">
        <v>355</v>
      </c>
      <c r="R10" s="82" t="s">
        <v>355</v>
      </c>
    </row>
    <row r="11" customHeight="1" spans="1:1">
      <c r="A11" s="47" t="s">
        <v>356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31.1666666666667" style="47" customWidth="1"/>
    <col min="2" max="3" width="15.6666666666667" style="47" customWidth="1"/>
    <col min="4" max="12" width="10.6666666666667" style="19" customWidth="1"/>
    <col min="13" max="13" width="15.6666666666667" style="47" customWidth="1"/>
    <col min="14" max="14" width="10.6666666666667" style="19" customWidth="1"/>
    <col min="15" max="16384" width="10.6666666666667" style="19"/>
  </cols>
  <sheetData>
    <row r="1" ht="13.5" customHeight="1" spans="1:13">
      <c r="A1" s="48"/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69" t="s">
        <v>382</v>
      </c>
    </row>
    <row r="2" ht="27.75" customHeight="1" spans="1:13">
      <c r="A2" s="21" t="s">
        <v>383</v>
      </c>
      <c r="B2" s="22"/>
      <c r="C2" s="22"/>
      <c r="D2" s="39"/>
      <c r="E2" s="39"/>
      <c r="F2" s="39"/>
      <c r="G2" s="39"/>
      <c r="H2" s="39"/>
      <c r="I2" s="39"/>
      <c r="J2" s="39"/>
      <c r="K2" s="39"/>
      <c r="L2" s="39"/>
      <c r="M2" s="22"/>
    </row>
    <row r="3" customHeight="1" spans="1:13">
      <c r="A3" s="20" t="s">
        <v>3</v>
      </c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70"/>
    </row>
    <row r="4" ht="18" customHeight="1" spans="1:13">
      <c r="A4" s="52" t="s">
        <v>2</v>
      </c>
      <c r="B4" s="53"/>
      <c r="C4" s="53"/>
      <c r="D4" s="51"/>
      <c r="E4" s="51"/>
      <c r="F4" s="51"/>
      <c r="G4" s="51"/>
      <c r="H4" s="51"/>
      <c r="I4" s="51"/>
      <c r="J4" s="51"/>
      <c r="K4" s="51"/>
      <c r="L4" s="51"/>
      <c r="M4" s="71"/>
    </row>
    <row r="5" ht="19.5" customHeight="1" spans="1:13">
      <c r="A5" s="54" t="s">
        <v>384</v>
      </c>
      <c r="B5" s="55" t="s">
        <v>200</v>
      </c>
      <c r="C5" s="56"/>
      <c r="D5" s="57"/>
      <c r="E5" s="58" t="s">
        <v>385</v>
      </c>
      <c r="F5" s="58"/>
      <c r="G5" s="58"/>
      <c r="H5" s="58"/>
      <c r="I5" s="58"/>
      <c r="J5" s="58"/>
      <c r="K5" s="58"/>
      <c r="L5" s="58"/>
      <c r="M5" s="72"/>
    </row>
    <row r="6" ht="40.5" customHeight="1" spans="1:13">
      <c r="A6" s="59"/>
      <c r="B6" s="60" t="s">
        <v>59</v>
      </c>
      <c r="C6" s="61" t="s">
        <v>63</v>
      </c>
      <c r="D6" s="62" t="s">
        <v>386</v>
      </c>
      <c r="E6" s="63" t="s">
        <v>387</v>
      </c>
      <c r="F6" s="63" t="s">
        <v>388</v>
      </c>
      <c r="G6" s="63" t="s">
        <v>389</v>
      </c>
      <c r="H6" s="63" t="s">
        <v>390</v>
      </c>
      <c r="I6" s="63" t="s">
        <v>391</v>
      </c>
      <c r="J6" s="63" t="s">
        <v>392</v>
      </c>
      <c r="K6" s="63" t="s">
        <v>393</v>
      </c>
      <c r="L6" s="63" t="s">
        <v>394</v>
      </c>
      <c r="M6" s="41" t="s">
        <v>395</v>
      </c>
    </row>
    <row r="7" ht="19.5" customHeight="1" spans="1:13">
      <c r="A7" s="64">
        <v>1</v>
      </c>
      <c r="B7" s="64">
        <v>2</v>
      </c>
      <c r="C7" s="65">
        <v>3</v>
      </c>
      <c r="D7" s="66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73">
        <v>13</v>
      </c>
    </row>
    <row r="8" ht="19.5" customHeight="1" spans="1:13">
      <c r="A8" s="42" t="s">
        <v>355</v>
      </c>
      <c r="B8" s="37" t="s">
        <v>355</v>
      </c>
      <c r="C8" s="37" t="s">
        <v>355</v>
      </c>
      <c r="D8" s="67" t="s">
        <v>355</v>
      </c>
      <c r="E8" s="67"/>
      <c r="F8" s="67"/>
      <c r="G8" s="67"/>
      <c r="H8" s="67"/>
      <c r="I8" s="67"/>
      <c r="J8" s="67"/>
      <c r="K8" s="67"/>
      <c r="L8" s="67"/>
      <c r="M8" s="74"/>
    </row>
    <row r="9" ht="19.5" customHeight="1" spans="1:13">
      <c r="A9" s="31" t="s">
        <v>355</v>
      </c>
      <c r="B9" s="37" t="s">
        <v>355</v>
      </c>
      <c r="C9" s="37" t="s">
        <v>355</v>
      </c>
      <c r="D9" s="67" t="s">
        <v>355</v>
      </c>
      <c r="E9" s="67"/>
      <c r="F9" s="67"/>
      <c r="G9" s="67"/>
      <c r="H9" s="67"/>
      <c r="I9" s="67"/>
      <c r="J9" s="67"/>
      <c r="K9" s="67"/>
      <c r="L9" s="67"/>
      <c r="M9" s="74"/>
    </row>
    <row r="10" ht="19.5" customHeight="1" spans="1:13">
      <c r="A10" s="68" t="s">
        <v>59</v>
      </c>
      <c r="B10" s="37" t="s">
        <v>355</v>
      </c>
      <c r="C10" s="37" t="s">
        <v>355</v>
      </c>
      <c r="D10" s="67" t="s">
        <v>355</v>
      </c>
      <c r="E10" s="67"/>
      <c r="F10" s="67"/>
      <c r="G10" s="67"/>
      <c r="H10" s="67"/>
      <c r="I10" s="67"/>
      <c r="J10" s="67"/>
      <c r="K10" s="67"/>
      <c r="L10" s="67"/>
      <c r="M10" s="74"/>
    </row>
    <row r="11" customHeight="1" spans="1:1">
      <c r="A11" s="47" t="s">
        <v>356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C14" sqref="C14"/>
    </sheetView>
  </sheetViews>
  <sheetFormatPr defaultColWidth="10.6666666666667" defaultRowHeight="12" customHeight="1" outlineLevelRow="7"/>
  <cols>
    <col min="1" max="1" width="26.5" style="18" customWidth="1"/>
    <col min="2" max="2" width="27.6666666666667" style="18" customWidth="1"/>
    <col min="3" max="5" width="16.1666666666667" style="18" customWidth="1"/>
    <col min="6" max="6" width="13.1666666666667" style="19" customWidth="1"/>
    <col min="7" max="7" width="14" style="18" customWidth="1"/>
    <col min="8" max="8" width="10.6666666666667" style="19" customWidth="1"/>
    <col min="9" max="9" width="14" style="19" customWidth="1"/>
    <col min="10" max="10" width="18.1666666666667" style="18" customWidth="1"/>
    <col min="11" max="11" width="10.6666666666667" style="19" customWidth="1"/>
    <col min="12" max="16384" width="10.6666666666667" style="19"/>
  </cols>
  <sheetData>
    <row r="1" customHeight="1" spans="10:10">
      <c r="J1" s="46" t="s">
        <v>396</v>
      </c>
    </row>
    <row r="2" ht="28.5" customHeight="1" spans="1:10">
      <c r="A2" s="38" t="s">
        <v>397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302</v>
      </c>
      <c r="B4" s="30" t="s">
        <v>303</v>
      </c>
      <c r="C4" s="30" t="s">
        <v>304</v>
      </c>
      <c r="D4" s="30" t="s">
        <v>305</v>
      </c>
      <c r="E4" s="30" t="s">
        <v>306</v>
      </c>
      <c r="F4" s="41" t="s">
        <v>307</v>
      </c>
      <c r="G4" s="30" t="s">
        <v>308</v>
      </c>
      <c r="H4" s="41" t="s">
        <v>309</v>
      </c>
      <c r="I4" s="41" t="s">
        <v>310</v>
      </c>
      <c r="J4" s="30" t="s">
        <v>311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355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45" t="s">
        <v>355</v>
      </c>
      <c r="B7" s="45" t="s">
        <v>355</v>
      </c>
      <c r="C7" s="45" t="s">
        <v>355</v>
      </c>
      <c r="D7" s="45" t="s">
        <v>355</v>
      </c>
      <c r="E7" s="42" t="s">
        <v>355</v>
      </c>
      <c r="F7" s="45" t="s">
        <v>355</v>
      </c>
      <c r="G7" s="42" t="s">
        <v>355</v>
      </c>
      <c r="H7" s="45" t="s">
        <v>355</v>
      </c>
      <c r="I7" s="45" t="s">
        <v>355</v>
      </c>
      <c r="J7" s="42" t="s">
        <v>355</v>
      </c>
    </row>
    <row r="8" customHeight="1" spans="1:1">
      <c r="A8" s="18" t="s">
        <v>356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D15" sqref="D15"/>
    </sheetView>
  </sheetViews>
  <sheetFormatPr defaultColWidth="10.6666666666667" defaultRowHeight="12" customHeight="1" outlineLevelCol="7"/>
  <cols>
    <col min="1" max="1" width="24.3333333333333" style="18" customWidth="1"/>
    <col min="2" max="2" width="15.5" style="18" customWidth="1"/>
    <col min="3" max="3" width="26.3333333333333" style="18" customWidth="1"/>
    <col min="4" max="4" width="18.6666666666667" style="18" customWidth="1"/>
    <col min="5" max="5" width="15" style="18" customWidth="1"/>
    <col min="6" max="6" width="17.3333333333333" style="18" customWidth="1"/>
    <col min="7" max="7" width="18.1666666666667" style="18" customWidth="1"/>
    <col min="8" max="8" width="16.3333333333333" style="18" customWidth="1"/>
    <col min="9" max="9" width="10.6666666666667" style="19" customWidth="1"/>
    <col min="10" max="16384" width="10.6666666666667" style="19"/>
  </cols>
  <sheetData>
    <row r="1" ht="14.25" customHeight="1" spans="8:8">
      <c r="H1" s="20" t="s">
        <v>398</v>
      </c>
    </row>
    <row r="2" ht="28.5" customHeight="1" spans="1:8">
      <c r="A2" s="21" t="s">
        <v>399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193</v>
      </c>
      <c r="B4" s="25" t="s">
        <v>400</v>
      </c>
      <c r="C4" s="25" t="s">
        <v>401</v>
      </c>
      <c r="D4" s="25" t="s">
        <v>402</v>
      </c>
      <c r="E4" s="25" t="s">
        <v>403</v>
      </c>
      <c r="F4" s="26" t="s">
        <v>404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367</v>
      </c>
      <c r="G5" s="30" t="s">
        <v>405</v>
      </c>
      <c r="H5" s="30" t="s">
        <v>406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355</v>
      </c>
      <c r="B7" s="31" t="s">
        <v>355</v>
      </c>
      <c r="C7" s="31" t="s">
        <v>355</v>
      </c>
      <c r="D7" s="31" t="s">
        <v>355</v>
      </c>
      <c r="E7" s="31" t="s">
        <v>355</v>
      </c>
      <c r="F7" s="32" t="s">
        <v>355</v>
      </c>
      <c r="G7" s="33" t="s">
        <v>355</v>
      </c>
      <c r="H7" s="33" t="s">
        <v>355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355</v>
      </c>
      <c r="G8" s="37"/>
      <c r="H8" s="37" t="s">
        <v>355</v>
      </c>
    </row>
    <row r="9" customHeight="1" spans="1:1">
      <c r="A9" s="18" t="s">
        <v>356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10" sqref="A10"/>
    </sheetView>
  </sheetViews>
  <sheetFormatPr defaultColWidth="10.6666666666667" defaultRowHeight="12.75"/>
  <cols>
    <col min="1" max="1" width="18.3333333333333" style="1" customWidth="1"/>
    <col min="2" max="2" width="17.8333333333333" style="1" customWidth="1"/>
    <col min="3" max="3" width="17" style="1" customWidth="1"/>
    <col min="4" max="4" width="20.8333333333333" style="1" customWidth="1"/>
    <col min="5" max="5" width="21.1666666666667" style="1" customWidth="1"/>
    <col min="6" max="7" width="21" style="1" customWidth="1"/>
    <col min="8" max="8" width="15.5" style="1" customWidth="1"/>
    <col min="9" max="9" width="23.6666666666667" style="1" customWidth="1"/>
    <col min="10" max="10" width="23.8333333333333" style="1" customWidth="1"/>
    <col min="11" max="11" width="22" style="1" customWidth="1"/>
    <col min="12" max="16384" width="10.6666666666667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407</v>
      </c>
    </row>
    <row r="2" ht="28.5" spans="1:11">
      <c r="A2" s="4" t="s">
        <v>408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ht="14.25" spans="1:11">
      <c r="A4" s="7" t="s">
        <v>282</v>
      </c>
      <c r="B4" s="7" t="s">
        <v>195</v>
      </c>
      <c r="C4" s="7" t="s">
        <v>283</v>
      </c>
      <c r="D4" s="7" t="s">
        <v>196</v>
      </c>
      <c r="E4" s="7" t="s">
        <v>197</v>
      </c>
      <c r="F4" s="13" t="s">
        <v>284</v>
      </c>
      <c r="G4" s="13" t="s">
        <v>285</v>
      </c>
      <c r="H4" s="13" t="s">
        <v>59</v>
      </c>
      <c r="I4" s="8" t="s">
        <v>409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ht="14.25" spans="1:11">
      <c r="A9" s="15" t="s">
        <v>59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ht="12" spans="1:1">
      <c r="A10" s="17" t="s">
        <v>356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B7" sqref="B7"/>
    </sheetView>
  </sheetViews>
  <sheetFormatPr defaultColWidth="10.6666666666667" defaultRowHeight="12.75" outlineLevelCol="6"/>
  <cols>
    <col min="1" max="1" width="26.8333333333333" style="1" customWidth="1"/>
    <col min="2" max="2" width="18.5" style="1" customWidth="1"/>
    <col min="3" max="3" width="50.1666666666667" style="1" customWidth="1"/>
    <col min="4" max="4" width="16.8333333333333" style="1" customWidth="1"/>
    <col min="5" max="5" width="18.8333333333333" style="1" customWidth="1"/>
    <col min="6" max="6" width="20.1666666666667" style="1" customWidth="1"/>
    <col min="7" max="7" width="15.6666666666667" style="1" customWidth="1"/>
    <col min="8" max="16384" width="10.6666666666667" style="1"/>
  </cols>
  <sheetData>
    <row r="1" ht="12" spans="1:7">
      <c r="A1" s="2"/>
      <c r="B1" s="2"/>
      <c r="C1" s="2"/>
      <c r="D1" s="2"/>
      <c r="E1" s="2"/>
      <c r="F1" s="2"/>
      <c r="G1" s="3" t="s">
        <v>410</v>
      </c>
    </row>
    <row r="2" ht="28.5" spans="1:7">
      <c r="A2" s="4" t="s">
        <v>411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ht="14.25" spans="1:7">
      <c r="A4" s="7" t="s">
        <v>283</v>
      </c>
      <c r="B4" s="7" t="s">
        <v>282</v>
      </c>
      <c r="C4" s="7" t="s">
        <v>195</v>
      </c>
      <c r="D4" s="7" t="s">
        <v>412</v>
      </c>
      <c r="E4" s="8" t="s">
        <v>63</v>
      </c>
      <c r="F4" s="8"/>
      <c r="G4" s="9"/>
    </row>
    <row r="5" ht="13.5" spans="1:7">
      <c r="A5" s="10"/>
      <c r="B5" s="10"/>
      <c r="C5" s="10"/>
      <c r="D5" s="10"/>
      <c r="E5" s="11" t="s">
        <v>413</v>
      </c>
      <c r="F5" s="12" t="s">
        <v>414</v>
      </c>
      <c r="G5" s="12" t="s">
        <v>415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3.95" customHeight="1" spans="1:7">
      <c r="A7" s="14" t="s">
        <v>75</v>
      </c>
      <c r="B7" s="14" t="s">
        <v>289</v>
      </c>
      <c r="C7" s="14" t="s">
        <v>288</v>
      </c>
      <c r="D7" s="13" t="s">
        <v>416</v>
      </c>
      <c r="E7" s="13">
        <v>30</v>
      </c>
      <c r="F7" s="13"/>
      <c r="G7" s="13"/>
    </row>
    <row r="8" ht="33.95" customHeight="1" spans="1:7">
      <c r="A8" s="14" t="s">
        <v>75</v>
      </c>
      <c r="B8" s="14" t="s">
        <v>289</v>
      </c>
      <c r="C8" s="14" t="s">
        <v>292</v>
      </c>
      <c r="D8" s="13" t="s">
        <v>416</v>
      </c>
      <c r="E8" s="13">
        <v>10</v>
      </c>
      <c r="F8" s="13"/>
      <c r="G8" s="13"/>
    </row>
    <row r="9" ht="33.95" customHeight="1" spans="1:7">
      <c r="A9" s="14" t="s">
        <v>75</v>
      </c>
      <c r="B9" s="14" t="s">
        <v>289</v>
      </c>
      <c r="C9" s="14" t="s">
        <v>294</v>
      </c>
      <c r="D9" s="13" t="s">
        <v>416</v>
      </c>
      <c r="E9" s="13">
        <v>30</v>
      </c>
      <c r="F9" s="13"/>
      <c r="G9" s="13"/>
    </row>
    <row r="10" ht="20.1" customHeight="1" spans="1:7">
      <c r="A10" s="15" t="s">
        <v>59</v>
      </c>
      <c r="B10" s="8"/>
      <c r="C10" s="8"/>
      <c r="D10" s="9"/>
      <c r="E10" s="13">
        <v>70</v>
      </c>
      <c r="F10" s="13"/>
      <c r="G10" s="13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workbookViewId="0">
      <selection activeCell="H22" sqref="H22"/>
    </sheetView>
  </sheetViews>
  <sheetFormatPr defaultColWidth="10.6666666666667" defaultRowHeight="12" customHeight="1"/>
  <cols>
    <col min="1" max="1" width="21" style="18" customWidth="1"/>
    <col min="2" max="2" width="26.3333333333333" style="18" customWidth="1"/>
    <col min="3" max="3" width="14.6666666666667" style="18" customWidth="1"/>
    <col min="4" max="4" width="16.1666666666667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7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20" width="10.6666666666667" style="47" customWidth="1"/>
    <col min="21" max="16384" width="10.6666666666667" style="47"/>
  </cols>
  <sheetData>
    <row r="1" s="191" customFormat="1" ht="16.5" customHeight="1" spans="1:19">
      <c r="A1" s="213"/>
      <c r="I1" s="86"/>
      <c r="R1" s="218" t="s">
        <v>54</v>
      </c>
      <c r="S1" s="18"/>
    </row>
    <row r="2" s="191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14" t="s">
        <v>2</v>
      </c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9" t="s">
        <v>56</v>
      </c>
      <c r="S3" s="219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87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77"/>
      <c r="B5" s="77"/>
      <c r="C5" s="77"/>
      <c r="D5" s="77" t="s">
        <v>62</v>
      </c>
      <c r="E5" s="77" t="s">
        <v>63</v>
      </c>
      <c r="F5" s="77" t="s">
        <v>64</v>
      </c>
      <c r="G5" s="77" t="s">
        <v>65</v>
      </c>
      <c r="H5" s="25" t="s">
        <v>66</v>
      </c>
      <c r="I5" s="216" t="s">
        <v>67</v>
      </c>
      <c r="J5" s="216"/>
      <c r="K5" s="216"/>
      <c r="L5" s="216"/>
      <c r="M5" s="216"/>
      <c r="N5" s="216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59"/>
      <c r="B6" s="59"/>
      <c r="C6" s="59"/>
      <c r="D6" s="78"/>
      <c r="E6" s="78"/>
      <c r="F6" s="78"/>
      <c r="G6" s="59"/>
      <c r="H6" s="59"/>
      <c r="I6" s="181" t="s">
        <v>62</v>
      </c>
      <c r="J6" s="113" t="s">
        <v>69</v>
      </c>
      <c r="K6" s="113" t="s">
        <v>70</v>
      </c>
      <c r="L6" s="217" t="s">
        <v>71</v>
      </c>
      <c r="M6" s="217" t="s">
        <v>72</v>
      </c>
      <c r="N6" s="217" t="s">
        <v>73</v>
      </c>
      <c r="O6" s="78"/>
      <c r="P6" s="78"/>
      <c r="Q6" s="78"/>
      <c r="R6" s="78"/>
      <c r="S6" s="78"/>
    </row>
    <row r="7" s="18" customFormat="1" ht="21" customHeight="1" spans="1:19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</row>
    <row r="8" ht="21.75" customHeight="1" spans="1:19">
      <c r="A8" s="76" t="s">
        <v>59</v>
      </c>
      <c r="B8" s="85"/>
      <c r="C8" s="196">
        <v>537.59213</v>
      </c>
      <c r="D8" s="196">
        <v>237.59213</v>
      </c>
      <c r="E8" s="196">
        <v>237.59213</v>
      </c>
      <c r="F8" s="196"/>
      <c r="G8" s="196"/>
      <c r="H8" s="196"/>
      <c r="I8" s="196">
        <v>300</v>
      </c>
      <c r="J8" s="196"/>
      <c r="K8" s="196"/>
      <c r="L8" s="196"/>
      <c r="M8" s="196"/>
      <c r="N8" s="196">
        <v>300</v>
      </c>
      <c r="O8" s="83"/>
      <c r="P8" s="83"/>
      <c r="Q8" s="83"/>
      <c r="R8" s="83"/>
      <c r="S8" s="83"/>
    </row>
    <row r="9" s="18" customFormat="1" ht="21.75" customHeight="1" spans="1:19">
      <c r="A9" s="80" t="s">
        <v>74</v>
      </c>
      <c r="B9" s="80" t="s">
        <v>75</v>
      </c>
      <c r="C9" s="196">
        <v>537.59213</v>
      </c>
      <c r="D9" s="196">
        <v>237.59213</v>
      </c>
      <c r="E9" s="194">
        <v>237.59213</v>
      </c>
      <c r="F9" s="194"/>
      <c r="G9" s="194"/>
      <c r="H9" s="194"/>
      <c r="I9" s="194">
        <v>300</v>
      </c>
      <c r="J9" s="194"/>
      <c r="K9" s="194"/>
      <c r="L9" s="194"/>
      <c r="M9" s="194"/>
      <c r="N9" s="194">
        <v>300</v>
      </c>
      <c r="O9" s="83"/>
      <c r="P9" s="83"/>
      <c r="Q9" s="83"/>
      <c r="R9" s="83"/>
      <c r="S9" s="83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30"/>
  <sheetViews>
    <sheetView topLeftCell="B1" workbookViewId="0">
      <selection activeCell="O6" sqref="O6"/>
    </sheetView>
  </sheetViews>
  <sheetFormatPr defaultColWidth="10.6666666666667" defaultRowHeight="14.25" customHeight="1"/>
  <cols>
    <col min="1" max="1" width="16.6666666666667" style="47" customWidth="1"/>
    <col min="2" max="2" width="49.1666666666667" style="47" customWidth="1"/>
    <col min="3" max="5" width="18.1666666666667" style="47" customWidth="1"/>
    <col min="6" max="6" width="22" style="47" customWidth="1"/>
    <col min="7" max="8" width="17.6666666666667" style="47" customWidth="1"/>
    <col min="9" max="9" width="19.1666666666667" style="47" customWidth="1"/>
    <col min="10" max="10" width="15.8333333333333" style="47" customWidth="1"/>
    <col min="11" max="11" width="13.1666666666667" style="47" customWidth="1"/>
    <col min="12" max="12" width="16.6666666666667" style="47" customWidth="1"/>
    <col min="13" max="13" width="18.5" style="47" customWidth="1"/>
    <col min="14" max="15" width="22" style="47" customWidth="1"/>
    <col min="16" max="16" width="10.6666666666667" style="47" customWidth="1"/>
    <col min="17" max="16384" width="10.6666666666667" style="47"/>
  </cols>
  <sheetData>
    <row r="1" ht="15.7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02" t="s">
        <v>2</v>
      </c>
      <c r="B3" s="203"/>
      <c r="C3" s="53"/>
      <c r="D3" s="53"/>
      <c r="E3" s="53"/>
      <c r="F3" s="53"/>
      <c r="G3" s="75"/>
      <c r="H3" s="75"/>
      <c r="I3" s="53"/>
      <c r="J3" s="75"/>
      <c r="K3" s="53"/>
      <c r="L3" s="53"/>
      <c r="M3" s="75"/>
      <c r="N3" s="75"/>
      <c r="O3" s="20" t="s">
        <v>3</v>
      </c>
    </row>
    <row r="4" ht="17.25" customHeight="1" spans="1:15">
      <c r="A4" s="25" t="s">
        <v>78</v>
      </c>
      <c r="B4" s="25" t="s">
        <v>79</v>
      </c>
      <c r="C4" s="152" t="s">
        <v>59</v>
      </c>
      <c r="D4" s="204" t="s">
        <v>63</v>
      </c>
      <c r="E4" s="204"/>
      <c r="F4" s="204"/>
      <c r="G4" s="205" t="s">
        <v>64</v>
      </c>
      <c r="H4" s="206" t="s">
        <v>65</v>
      </c>
      <c r="I4" s="25" t="s">
        <v>80</v>
      </c>
      <c r="J4" s="76" t="s">
        <v>67</v>
      </c>
      <c r="K4" s="27"/>
      <c r="L4" s="27"/>
      <c r="M4" s="27"/>
      <c r="N4" s="27"/>
      <c r="O4" s="28"/>
    </row>
    <row r="5" ht="26.25" customHeight="1" spans="1:15">
      <c r="A5" s="59"/>
      <c r="B5" s="59"/>
      <c r="C5" s="207"/>
      <c r="D5" s="208" t="s">
        <v>62</v>
      </c>
      <c r="E5" s="209" t="s">
        <v>81</v>
      </c>
      <c r="F5" s="210" t="s">
        <v>82</v>
      </c>
      <c r="G5" s="95"/>
      <c r="H5" s="211"/>
      <c r="I5" s="59"/>
      <c r="J5" s="181" t="s">
        <v>62</v>
      </c>
      <c r="K5" s="113" t="s">
        <v>83</v>
      </c>
      <c r="L5" s="113" t="s">
        <v>84</v>
      </c>
      <c r="M5" s="113" t="s">
        <v>85</v>
      </c>
      <c r="N5" s="113" t="s">
        <v>86</v>
      </c>
      <c r="O5" s="113" t="s">
        <v>87</v>
      </c>
    </row>
    <row r="6" ht="16.5" customHeight="1" spans="1:15">
      <c r="A6" s="64">
        <v>1</v>
      </c>
      <c r="B6" s="64">
        <v>2</v>
      </c>
      <c r="C6" s="64">
        <v>3</v>
      </c>
      <c r="D6" s="59">
        <v>4</v>
      </c>
      <c r="E6" s="59">
        <v>5</v>
      </c>
      <c r="F6" s="59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</row>
    <row r="7" ht="20.25" customHeight="1" spans="1:15">
      <c r="A7" s="42" t="s">
        <v>88</v>
      </c>
      <c r="B7" s="42" t="s">
        <v>89</v>
      </c>
      <c r="C7" s="158">
        <v>15.44052</v>
      </c>
      <c r="D7" s="158">
        <f>E7+F7</f>
        <v>15.44052</v>
      </c>
      <c r="E7" s="158">
        <v>15.44052</v>
      </c>
      <c r="F7" s="114"/>
      <c r="G7" s="114"/>
      <c r="H7" s="114"/>
      <c r="I7" s="114"/>
      <c r="J7" s="158"/>
      <c r="K7" s="158"/>
      <c r="L7" s="158"/>
      <c r="M7" s="114"/>
      <c r="N7" s="158"/>
      <c r="O7" s="158"/>
    </row>
    <row r="8" ht="20.25" customHeight="1" spans="1:15">
      <c r="A8" s="42" t="s">
        <v>90</v>
      </c>
      <c r="B8" s="42" t="s">
        <v>91</v>
      </c>
      <c r="C8" s="158">
        <v>14.6429</v>
      </c>
      <c r="D8" s="158">
        <f t="shared" ref="D8:D30" si="0">E8+F8</f>
        <v>14.6429</v>
      </c>
      <c r="E8" s="158">
        <v>14.6429</v>
      </c>
      <c r="F8" s="114"/>
      <c r="G8" s="114"/>
      <c r="H8" s="114"/>
      <c r="I8" s="114"/>
      <c r="J8" s="158"/>
      <c r="K8" s="158"/>
      <c r="L8" s="158"/>
      <c r="M8" s="114"/>
      <c r="N8" s="158"/>
      <c r="O8" s="158"/>
    </row>
    <row r="9" ht="20.25" customHeight="1" spans="1:15">
      <c r="A9" s="42" t="s">
        <v>92</v>
      </c>
      <c r="B9" s="42" t="s">
        <v>93</v>
      </c>
      <c r="C9" s="158">
        <v>1</v>
      </c>
      <c r="D9" s="158">
        <f t="shared" si="0"/>
        <v>1</v>
      </c>
      <c r="E9" s="158">
        <v>1</v>
      </c>
      <c r="F9" s="114"/>
      <c r="G9" s="114"/>
      <c r="H9" s="114"/>
      <c r="I9" s="114"/>
      <c r="J9" s="158"/>
      <c r="K9" s="158"/>
      <c r="L9" s="158"/>
      <c r="M9" s="114"/>
      <c r="N9" s="158"/>
      <c r="O9" s="158"/>
    </row>
    <row r="10" ht="20.25" customHeight="1" spans="1:15">
      <c r="A10" s="42" t="s">
        <v>94</v>
      </c>
      <c r="B10" s="42" t="s">
        <v>95</v>
      </c>
      <c r="C10" s="158">
        <v>0.2</v>
      </c>
      <c r="D10" s="158">
        <f t="shared" si="0"/>
        <v>0.2</v>
      </c>
      <c r="E10" s="158">
        <v>0.2</v>
      </c>
      <c r="F10" s="114"/>
      <c r="G10" s="114"/>
      <c r="H10" s="114"/>
      <c r="I10" s="114"/>
      <c r="J10" s="158"/>
      <c r="K10" s="158"/>
      <c r="L10" s="158"/>
      <c r="M10" s="114"/>
      <c r="N10" s="158"/>
      <c r="O10" s="158"/>
    </row>
    <row r="11" ht="20.25" customHeight="1" spans="1:15">
      <c r="A11" s="42" t="s">
        <v>96</v>
      </c>
      <c r="B11" s="42" t="s">
        <v>97</v>
      </c>
      <c r="C11" s="158">
        <v>13.4429</v>
      </c>
      <c r="D11" s="158">
        <f t="shared" si="0"/>
        <v>13.4429</v>
      </c>
      <c r="E11" s="158">
        <v>13.4429</v>
      </c>
      <c r="F11" s="114"/>
      <c r="G11" s="114"/>
      <c r="H11" s="114"/>
      <c r="I11" s="114"/>
      <c r="J11" s="158"/>
      <c r="K11" s="158"/>
      <c r="L11" s="158"/>
      <c r="M11" s="114"/>
      <c r="N11" s="158"/>
      <c r="O11" s="158"/>
    </row>
    <row r="12" ht="20.25" customHeight="1" spans="1:15">
      <c r="A12" s="42" t="s">
        <v>98</v>
      </c>
      <c r="B12" s="42" t="s">
        <v>99</v>
      </c>
      <c r="C12" s="158">
        <v>0.63732</v>
      </c>
      <c r="D12" s="158">
        <f t="shared" si="0"/>
        <v>0.63732</v>
      </c>
      <c r="E12" s="158">
        <v>0.63732</v>
      </c>
      <c r="F12" s="114"/>
      <c r="G12" s="114"/>
      <c r="H12" s="114"/>
      <c r="I12" s="114"/>
      <c r="J12" s="158"/>
      <c r="K12" s="158"/>
      <c r="L12" s="158"/>
      <c r="M12" s="114"/>
      <c r="N12" s="158"/>
      <c r="O12" s="158"/>
    </row>
    <row r="13" ht="20.25" customHeight="1" spans="1:15">
      <c r="A13" s="42" t="s">
        <v>100</v>
      </c>
      <c r="B13" s="42" t="s">
        <v>101</v>
      </c>
      <c r="C13" s="158">
        <v>0.63732</v>
      </c>
      <c r="D13" s="158">
        <f t="shared" si="0"/>
        <v>0.63732</v>
      </c>
      <c r="E13" s="158">
        <v>0.63732</v>
      </c>
      <c r="F13" s="114"/>
      <c r="G13" s="114"/>
      <c r="H13" s="114"/>
      <c r="I13" s="114"/>
      <c r="J13" s="158"/>
      <c r="K13" s="158"/>
      <c r="L13" s="158"/>
      <c r="M13" s="114"/>
      <c r="N13" s="158"/>
      <c r="O13" s="158"/>
    </row>
    <row r="14" ht="20.25" customHeight="1" spans="1:15">
      <c r="A14" s="42" t="s">
        <v>102</v>
      </c>
      <c r="B14" s="42" t="s">
        <v>103</v>
      </c>
      <c r="C14" s="158">
        <v>0.1603</v>
      </c>
      <c r="D14" s="158">
        <f t="shared" si="0"/>
        <v>0.1603</v>
      </c>
      <c r="E14" s="158">
        <v>0.1603</v>
      </c>
      <c r="F14" s="114"/>
      <c r="G14" s="114"/>
      <c r="H14" s="114"/>
      <c r="I14" s="114"/>
      <c r="J14" s="158"/>
      <c r="K14" s="158"/>
      <c r="L14" s="158"/>
      <c r="M14" s="114"/>
      <c r="N14" s="158"/>
      <c r="O14" s="158"/>
    </row>
    <row r="15" ht="20.25" customHeight="1" spans="1:15">
      <c r="A15" s="42" t="s">
        <v>104</v>
      </c>
      <c r="B15" s="42" t="s">
        <v>105</v>
      </c>
      <c r="C15" s="158">
        <v>0.1603</v>
      </c>
      <c r="D15" s="158">
        <f t="shared" si="0"/>
        <v>0.1603</v>
      </c>
      <c r="E15" s="158">
        <v>0.1603</v>
      </c>
      <c r="F15" s="114"/>
      <c r="G15" s="114"/>
      <c r="H15" s="114"/>
      <c r="I15" s="114"/>
      <c r="J15" s="158"/>
      <c r="K15" s="158"/>
      <c r="L15" s="158"/>
      <c r="M15" s="114"/>
      <c r="N15" s="158"/>
      <c r="O15" s="158"/>
    </row>
    <row r="16" ht="20.25" customHeight="1" spans="1:15">
      <c r="A16" s="42" t="s">
        <v>106</v>
      </c>
      <c r="B16" s="42" t="s">
        <v>107</v>
      </c>
      <c r="C16" s="158">
        <v>10.5803</v>
      </c>
      <c r="D16" s="158">
        <f t="shared" si="0"/>
        <v>10.5803</v>
      </c>
      <c r="E16" s="158">
        <v>10.5803</v>
      </c>
      <c r="F16" s="114"/>
      <c r="G16" s="114"/>
      <c r="H16" s="114"/>
      <c r="I16" s="114"/>
      <c r="J16" s="158"/>
      <c r="K16" s="158"/>
      <c r="L16" s="158"/>
      <c r="M16" s="114"/>
      <c r="N16" s="158"/>
      <c r="O16" s="158"/>
    </row>
    <row r="17" ht="20.25" customHeight="1" spans="1:15">
      <c r="A17" s="42" t="s">
        <v>108</v>
      </c>
      <c r="B17" s="42" t="s">
        <v>109</v>
      </c>
      <c r="C17" s="158">
        <v>10.5803</v>
      </c>
      <c r="D17" s="158">
        <f t="shared" si="0"/>
        <v>10.5803</v>
      </c>
      <c r="E17" s="158">
        <v>10.5803</v>
      </c>
      <c r="F17" s="114"/>
      <c r="G17" s="114"/>
      <c r="H17" s="114"/>
      <c r="I17" s="114"/>
      <c r="J17" s="158"/>
      <c r="K17" s="158"/>
      <c r="L17" s="158"/>
      <c r="M17" s="114"/>
      <c r="N17" s="158"/>
      <c r="O17" s="158"/>
    </row>
    <row r="18" ht="20.25" customHeight="1" spans="1:15">
      <c r="A18" s="42" t="s">
        <v>110</v>
      </c>
      <c r="B18" s="42" t="s">
        <v>111</v>
      </c>
      <c r="C18" s="158">
        <v>6.8514</v>
      </c>
      <c r="D18" s="158">
        <f t="shared" si="0"/>
        <v>6.8514</v>
      </c>
      <c r="E18" s="158">
        <v>6.8514</v>
      </c>
      <c r="F18" s="114"/>
      <c r="G18" s="114"/>
      <c r="H18" s="114"/>
      <c r="I18" s="114"/>
      <c r="J18" s="158"/>
      <c r="K18" s="158"/>
      <c r="L18" s="158"/>
      <c r="M18" s="114"/>
      <c r="N18" s="158"/>
      <c r="O18" s="158"/>
    </row>
    <row r="19" ht="20.25" customHeight="1" spans="1:15">
      <c r="A19" s="42" t="s">
        <v>112</v>
      </c>
      <c r="B19" s="42" t="s">
        <v>113</v>
      </c>
      <c r="C19" s="158">
        <v>3.2247</v>
      </c>
      <c r="D19" s="158">
        <f t="shared" si="0"/>
        <v>3.2247</v>
      </c>
      <c r="E19" s="158">
        <v>3.2247</v>
      </c>
      <c r="F19" s="114"/>
      <c r="G19" s="114"/>
      <c r="H19" s="114"/>
      <c r="I19" s="114"/>
      <c r="J19" s="158"/>
      <c r="K19" s="158"/>
      <c r="L19" s="158"/>
      <c r="M19" s="114"/>
      <c r="N19" s="158"/>
      <c r="O19" s="158"/>
    </row>
    <row r="20" ht="20.25" customHeight="1" spans="1:15">
      <c r="A20" s="42" t="s">
        <v>114</v>
      </c>
      <c r="B20" s="42" t="s">
        <v>115</v>
      </c>
      <c r="C20" s="158">
        <v>0.5042</v>
      </c>
      <c r="D20" s="158">
        <f t="shared" si="0"/>
        <v>0.5042</v>
      </c>
      <c r="E20" s="158">
        <v>0.5042</v>
      </c>
      <c r="F20" s="114"/>
      <c r="G20" s="114"/>
      <c r="H20" s="114"/>
      <c r="I20" s="114"/>
      <c r="J20" s="158"/>
      <c r="K20" s="158"/>
      <c r="L20" s="158"/>
      <c r="M20" s="114"/>
      <c r="N20" s="158"/>
      <c r="O20" s="158"/>
    </row>
    <row r="21" ht="20.25" customHeight="1" spans="1:15">
      <c r="A21" s="42" t="s">
        <v>116</v>
      </c>
      <c r="B21" s="42" t="s">
        <v>117</v>
      </c>
      <c r="C21" s="158">
        <v>503.93211</v>
      </c>
      <c r="D21" s="158">
        <f t="shared" si="0"/>
        <v>203.93211</v>
      </c>
      <c r="E21" s="158">
        <v>133.93211</v>
      </c>
      <c r="F21" s="114">
        <v>70</v>
      </c>
      <c r="G21" s="114"/>
      <c r="H21" s="114"/>
      <c r="I21" s="114"/>
      <c r="J21" s="158">
        <v>300</v>
      </c>
      <c r="K21" s="158"/>
      <c r="L21" s="158"/>
      <c r="M21" s="114"/>
      <c r="N21" s="158"/>
      <c r="O21" s="158">
        <v>300</v>
      </c>
    </row>
    <row r="22" ht="20.25" customHeight="1" spans="1:15">
      <c r="A22" s="42" t="s">
        <v>118</v>
      </c>
      <c r="B22" s="42" t="s">
        <v>119</v>
      </c>
      <c r="C22" s="158">
        <v>9.287222</v>
      </c>
      <c r="D22" s="158">
        <f t="shared" si="0"/>
        <v>9.287222</v>
      </c>
      <c r="E22" s="158">
        <v>9.287222</v>
      </c>
      <c r="F22" s="114"/>
      <c r="G22" s="114"/>
      <c r="H22" s="114"/>
      <c r="I22" s="114"/>
      <c r="J22" s="158"/>
      <c r="K22" s="158"/>
      <c r="L22" s="158"/>
      <c r="M22" s="114"/>
      <c r="N22" s="158"/>
      <c r="O22" s="158"/>
    </row>
    <row r="23" ht="20.25" customHeight="1" spans="1:15">
      <c r="A23" s="42" t="s">
        <v>120</v>
      </c>
      <c r="B23" s="42" t="s">
        <v>121</v>
      </c>
      <c r="C23" s="158">
        <v>9.287222</v>
      </c>
      <c r="D23" s="158">
        <f t="shared" si="0"/>
        <v>9.287222</v>
      </c>
      <c r="E23" s="158">
        <v>9.287222</v>
      </c>
      <c r="F23" s="114"/>
      <c r="G23" s="114"/>
      <c r="H23" s="114"/>
      <c r="I23" s="114"/>
      <c r="J23" s="158"/>
      <c r="K23" s="158"/>
      <c r="L23" s="158"/>
      <c r="M23" s="114"/>
      <c r="N23" s="158"/>
      <c r="O23" s="158"/>
    </row>
    <row r="24" ht="20.25" customHeight="1" spans="1:15">
      <c r="A24" s="42" t="s">
        <v>122</v>
      </c>
      <c r="B24" s="42" t="s">
        <v>123</v>
      </c>
      <c r="C24" s="158">
        <v>494.644888</v>
      </c>
      <c r="D24" s="158">
        <f t="shared" si="0"/>
        <v>194.644888</v>
      </c>
      <c r="E24" s="158">
        <v>124.644888</v>
      </c>
      <c r="F24" s="114">
        <v>70</v>
      </c>
      <c r="G24" s="114"/>
      <c r="H24" s="114"/>
      <c r="I24" s="114"/>
      <c r="J24" s="158">
        <v>300</v>
      </c>
      <c r="K24" s="158"/>
      <c r="L24" s="158"/>
      <c r="M24" s="114"/>
      <c r="N24" s="158"/>
      <c r="O24" s="158">
        <v>300</v>
      </c>
    </row>
    <row r="25" ht="20.25" customHeight="1" spans="1:15">
      <c r="A25" s="42" t="s">
        <v>124</v>
      </c>
      <c r="B25" s="42" t="s">
        <v>125</v>
      </c>
      <c r="C25" s="158">
        <v>124.644888</v>
      </c>
      <c r="D25" s="158">
        <f t="shared" si="0"/>
        <v>124.644888</v>
      </c>
      <c r="E25" s="158">
        <v>124.644888</v>
      </c>
      <c r="F25" s="114"/>
      <c r="G25" s="114"/>
      <c r="H25" s="114"/>
      <c r="I25" s="114"/>
      <c r="J25" s="158"/>
      <c r="K25" s="158"/>
      <c r="L25" s="158"/>
      <c r="M25" s="114"/>
      <c r="N25" s="158"/>
      <c r="O25" s="158"/>
    </row>
    <row r="26" ht="24" customHeight="1" spans="1:15">
      <c r="A26" s="42" t="s">
        <v>126</v>
      </c>
      <c r="B26" s="42" t="s">
        <v>127</v>
      </c>
      <c r="C26" s="158">
        <v>370</v>
      </c>
      <c r="D26" s="158">
        <f t="shared" si="0"/>
        <v>70</v>
      </c>
      <c r="E26" s="158"/>
      <c r="F26" s="114">
        <v>70</v>
      </c>
      <c r="G26" s="114"/>
      <c r="H26" s="114"/>
      <c r="I26" s="114"/>
      <c r="J26" s="158">
        <v>300</v>
      </c>
      <c r="K26" s="158"/>
      <c r="L26" s="158"/>
      <c r="M26" s="114"/>
      <c r="N26" s="158"/>
      <c r="O26" s="158">
        <v>300</v>
      </c>
    </row>
    <row r="27" ht="20.25" customHeight="1" spans="1:15">
      <c r="A27" s="42" t="s">
        <v>128</v>
      </c>
      <c r="B27" s="42" t="s">
        <v>129</v>
      </c>
      <c r="C27" s="158">
        <v>7.6392</v>
      </c>
      <c r="D27" s="158">
        <f t="shared" si="0"/>
        <v>7.6392</v>
      </c>
      <c r="E27" s="158">
        <v>7.6392</v>
      </c>
      <c r="F27" s="114"/>
      <c r="G27" s="114"/>
      <c r="H27" s="114"/>
      <c r="I27" s="114"/>
      <c r="J27" s="158"/>
      <c r="K27" s="158"/>
      <c r="L27" s="158"/>
      <c r="M27" s="114"/>
      <c r="N27" s="158"/>
      <c r="O27" s="158"/>
    </row>
    <row r="28" ht="20.25" customHeight="1" spans="1:15">
      <c r="A28" s="42" t="s">
        <v>130</v>
      </c>
      <c r="B28" s="42" t="s">
        <v>131</v>
      </c>
      <c r="C28" s="158">
        <v>7.6392</v>
      </c>
      <c r="D28" s="158">
        <f t="shared" si="0"/>
        <v>7.6392</v>
      </c>
      <c r="E28" s="158">
        <v>7.6392</v>
      </c>
      <c r="F28" s="114"/>
      <c r="G28" s="114"/>
      <c r="H28" s="114"/>
      <c r="I28" s="114"/>
      <c r="J28" s="158"/>
      <c r="K28" s="158"/>
      <c r="L28" s="158"/>
      <c r="M28" s="114"/>
      <c r="N28" s="158"/>
      <c r="O28" s="158"/>
    </row>
    <row r="29" ht="20.25" customHeight="1" spans="1:15">
      <c r="A29" s="42" t="s">
        <v>132</v>
      </c>
      <c r="B29" s="42" t="s">
        <v>133</v>
      </c>
      <c r="C29" s="158">
        <v>7.6392</v>
      </c>
      <c r="D29" s="158">
        <f t="shared" si="0"/>
        <v>7.6392</v>
      </c>
      <c r="E29" s="158">
        <v>7.6392</v>
      </c>
      <c r="F29" s="114"/>
      <c r="G29" s="114"/>
      <c r="H29" s="114"/>
      <c r="I29" s="114"/>
      <c r="J29" s="158"/>
      <c r="K29" s="158"/>
      <c r="L29" s="158"/>
      <c r="M29" s="114"/>
      <c r="N29" s="158"/>
      <c r="O29" s="158"/>
    </row>
    <row r="30" ht="17.25" customHeight="1" spans="1:15">
      <c r="A30" s="149" t="s">
        <v>134</v>
      </c>
      <c r="B30" s="212" t="s">
        <v>134</v>
      </c>
      <c r="C30" s="114">
        <v>537.59213</v>
      </c>
      <c r="D30" s="158">
        <f t="shared" si="0"/>
        <v>237.59213</v>
      </c>
      <c r="E30" s="114">
        <v>167.59213</v>
      </c>
      <c r="F30" s="114">
        <v>70</v>
      </c>
      <c r="G30" s="114"/>
      <c r="H30" s="114"/>
      <c r="I30" s="114"/>
      <c r="J30" s="114">
        <v>300</v>
      </c>
      <c r="K30" s="114"/>
      <c r="L30" s="114"/>
      <c r="M30" s="114"/>
      <c r="N30" s="114"/>
      <c r="O30" s="114">
        <v>300</v>
      </c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18" customWidth="1"/>
    <col min="2" max="2" width="30.1666666666667" style="18" customWidth="1"/>
    <col min="3" max="3" width="56.6666666666667" style="18" customWidth="1"/>
    <col min="4" max="4" width="29.8333333333333" style="18" customWidth="1"/>
    <col min="5" max="5" width="10.6666666666667" style="47" customWidth="1"/>
    <col min="6" max="16384" width="10.6666666666667" style="47"/>
  </cols>
  <sheetData>
    <row r="1" ht="17.25" customHeight="1" spans="1:4">
      <c r="A1" s="191"/>
      <c r="B1" s="191"/>
      <c r="C1" s="191"/>
      <c r="D1" s="69" t="s">
        <v>135</v>
      </c>
    </row>
    <row r="2" ht="30.75" customHeight="1" spans="1:4">
      <c r="A2" s="192" t="s">
        <v>136</v>
      </c>
      <c r="B2" s="192"/>
      <c r="C2" s="192"/>
      <c r="D2" s="192"/>
    </row>
    <row r="3" ht="18.75" customHeight="1" spans="1:4">
      <c r="A3" s="24" t="s">
        <v>2</v>
      </c>
      <c r="B3" s="193"/>
      <c r="C3" s="193"/>
      <c r="D3" s="70" t="s">
        <v>3</v>
      </c>
    </row>
    <row r="4" ht="19.5" customHeight="1" spans="1:4">
      <c r="A4" s="76" t="s">
        <v>4</v>
      </c>
      <c r="B4" s="72"/>
      <c r="C4" s="76" t="s">
        <v>5</v>
      </c>
      <c r="D4" s="72"/>
    </row>
    <row r="5" ht="21.75" customHeight="1" spans="1:4">
      <c r="A5" s="54" t="s">
        <v>6</v>
      </c>
      <c r="B5" s="25" t="s">
        <v>7</v>
      </c>
      <c r="C5" s="54" t="s">
        <v>137</v>
      </c>
      <c r="D5" s="25" t="s">
        <v>7</v>
      </c>
    </row>
    <row r="6" ht="17.25" customHeight="1" spans="1:4">
      <c r="A6" s="59"/>
      <c r="B6" s="29"/>
      <c r="C6" s="59"/>
      <c r="D6" s="29"/>
    </row>
    <row r="7" ht="19.5" customHeight="1" spans="1:4">
      <c r="A7" s="81" t="s">
        <v>138</v>
      </c>
      <c r="B7" s="194">
        <v>237.59213</v>
      </c>
      <c r="C7" s="81" t="s">
        <v>139</v>
      </c>
      <c r="D7" s="194">
        <v>237.59213</v>
      </c>
    </row>
    <row r="8" ht="19.5" customHeight="1" spans="1:4">
      <c r="A8" s="81" t="s">
        <v>140</v>
      </c>
      <c r="B8" s="194">
        <v>237.59213</v>
      </c>
      <c r="C8" s="195" t="s">
        <v>141</v>
      </c>
      <c r="D8" s="194"/>
    </row>
    <row r="9" ht="19.5" customHeight="1" spans="1:4">
      <c r="A9" s="82" t="s">
        <v>142</v>
      </c>
      <c r="B9" s="196"/>
      <c r="C9" s="195" t="s">
        <v>143</v>
      </c>
      <c r="D9" s="194"/>
    </row>
    <row r="10" ht="19.5" customHeight="1" spans="1:4">
      <c r="A10" s="82" t="s">
        <v>144</v>
      </c>
      <c r="B10" s="196"/>
      <c r="C10" s="195" t="s">
        <v>145</v>
      </c>
      <c r="D10" s="194"/>
    </row>
    <row r="11" ht="19.5" customHeight="1" spans="1:4">
      <c r="A11" s="82" t="s">
        <v>146</v>
      </c>
      <c r="B11" s="82"/>
      <c r="C11" s="195" t="s">
        <v>147</v>
      </c>
      <c r="D11" s="194"/>
    </row>
    <row r="12" ht="19.5" customHeight="1" spans="1:4">
      <c r="A12" s="82" t="s">
        <v>140</v>
      </c>
      <c r="B12" s="82"/>
      <c r="C12" s="195" t="s">
        <v>148</v>
      </c>
      <c r="D12" s="194"/>
    </row>
    <row r="13" ht="19.5" customHeight="1" spans="1:4">
      <c r="A13" s="82" t="s">
        <v>142</v>
      </c>
      <c r="B13" s="82"/>
      <c r="C13" s="195" t="s">
        <v>149</v>
      </c>
      <c r="D13" s="194"/>
    </row>
    <row r="14" ht="19.5" customHeight="1" spans="1:4">
      <c r="A14" s="82" t="s">
        <v>144</v>
      </c>
      <c r="B14" s="197"/>
      <c r="C14" s="195" t="s">
        <v>150</v>
      </c>
      <c r="D14" s="194"/>
    </row>
    <row r="15" ht="19.5" customHeight="1" spans="1:4">
      <c r="A15" s="139"/>
      <c r="B15" s="198"/>
      <c r="C15" s="195" t="s">
        <v>151</v>
      </c>
      <c r="D15" s="194">
        <v>15.44052</v>
      </c>
    </row>
    <row r="16" ht="19.5" customHeight="1" spans="1:4">
      <c r="A16" s="139"/>
      <c r="B16" s="198"/>
      <c r="C16" s="195" t="s">
        <v>152</v>
      </c>
      <c r="D16" s="194">
        <v>10.5803</v>
      </c>
    </row>
    <row r="17" ht="19.5" customHeight="1" spans="1:4">
      <c r="A17" s="139"/>
      <c r="B17" s="198"/>
      <c r="C17" s="195" t="s">
        <v>153</v>
      </c>
      <c r="D17" s="194"/>
    </row>
    <row r="18" ht="19.5" customHeight="1" spans="1:4">
      <c r="A18" s="139"/>
      <c r="B18" s="198"/>
      <c r="C18" s="195" t="s">
        <v>154</v>
      </c>
      <c r="D18" s="194"/>
    </row>
    <row r="19" ht="19.5" customHeight="1" spans="1:4">
      <c r="A19" s="139"/>
      <c r="B19" s="198"/>
      <c r="C19" s="195" t="s">
        <v>155</v>
      </c>
      <c r="D19" s="194">
        <v>203.93211</v>
      </c>
    </row>
    <row r="20" ht="19.5" customHeight="1" spans="1:4">
      <c r="A20" s="81"/>
      <c r="B20" s="83"/>
      <c r="C20" s="195" t="s">
        <v>156</v>
      </c>
      <c r="D20" s="194"/>
    </row>
    <row r="21" ht="19.5" customHeight="1" spans="1:4">
      <c r="A21" s="81"/>
      <c r="B21" s="83"/>
      <c r="C21" s="81" t="s">
        <v>157</v>
      </c>
      <c r="D21" s="194"/>
    </row>
    <row r="22" ht="19.5" customHeight="1" spans="1:4">
      <c r="A22" s="81"/>
      <c r="B22" s="83"/>
      <c r="C22" s="81" t="s">
        <v>158</v>
      </c>
      <c r="D22" s="194"/>
    </row>
    <row r="23" ht="19.5" customHeight="1" spans="1:4">
      <c r="A23" s="81"/>
      <c r="B23" s="83"/>
      <c r="C23" s="81" t="s">
        <v>159</v>
      </c>
      <c r="D23" s="194"/>
    </row>
    <row r="24" ht="19.5" customHeight="1" spans="1:4">
      <c r="A24" s="81"/>
      <c r="B24" s="83"/>
      <c r="C24" s="81" t="s">
        <v>160</v>
      </c>
      <c r="D24" s="194"/>
    </row>
    <row r="25" ht="19.5" customHeight="1" spans="1:4">
      <c r="A25" s="81"/>
      <c r="B25" s="83"/>
      <c r="C25" s="81" t="s">
        <v>161</v>
      </c>
      <c r="D25" s="194"/>
    </row>
    <row r="26" ht="19.5" customHeight="1" spans="1:4">
      <c r="A26" s="195"/>
      <c r="B26" s="83"/>
      <c r="C26" s="81" t="s">
        <v>162</v>
      </c>
      <c r="D26" s="194">
        <v>7.6392</v>
      </c>
    </row>
    <row r="27" ht="19.5" customHeight="1" spans="1:4">
      <c r="A27" s="81"/>
      <c r="B27" s="83"/>
      <c r="C27" s="81" t="s">
        <v>163</v>
      </c>
      <c r="D27" s="194"/>
    </row>
    <row r="28" ht="19.5" customHeight="1" spans="1:4">
      <c r="A28" s="81"/>
      <c r="B28" s="83"/>
      <c r="C28" s="199" t="s">
        <v>164</v>
      </c>
      <c r="D28" s="194"/>
    </row>
    <row r="29" ht="19.5" customHeight="1" spans="1:4">
      <c r="A29" s="195"/>
      <c r="B29" s="83"/>
      <c r="C29" s="199" t="s">
        <v>165</v>
      </c>
      <c r="D29" s="194"/>
    </row>
    <row r="30" ht="19.5" customHeight="1" spans="1:4">
      <c r="A30" s="195"/>
      <c r="B30" s="83"/>
      <c r="C30" s="199" t="s">
        <v>166</v>
      </c>
      <c r="D30" s="194"/>
    </row>
    <row r="31" ht="19.5" customHeight="1" spans="1:4">
      <c r="A31" s="195"/>
      <c r="B31" s="83"/>
      <c r="C31" s="199" t="s">
        <v>167</v>
      </c>
      <c r="D31" s="194"/>
    </row>
    <row r="32" ht="19.5" customHeight="1" spans="1:4">
      <c r="A32" s="195"/>
      <c r="B32" s="83"/>
      <c r="C32" s="199" t="s">
        <v>168</v>
      </c>
      <c r="D32" s="194"/>
    </row>
    <row r="33" ht="19.5" customHeight="1" spans="1:4">
      <c r="A33" s="195"/>
      <c r="B33" s="83"/>
      <c r="C33" s="199" t="s">
        <v>169</v>
      </c>
      <c r="D33" s="194"/>
    </row>
    <row r="34" ht="19.5" customHeight="1" spans="1:4">
      <c r="A34" s="195"/>
      <c r="B34" s="83"/>
      <c r="C34" s="81" t="s">
        <v>170</v>
      </c>
      <c r="D34" s="83"/>
    </row>
    <row r="35" ht="19.5" customHeight="1" spans="1:4">
      <c r="A35" s="200" t="s">
        <v>52</v>
      </c>
      <c r="B35" s="201">
        <v>237.59213</v>
      </c>
      <c r="C35" s="200" t="s">
        <v>53</v>
      </c>
      <c r="D35" s="201">
        <v>237.59213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0"/>
  <sheetViews>
    <sheetView topLeftCell="A10" workbookViewId="0">
      <selection activeCell="A10" sqref="$A1:$XFD1048576"/>
    </sheetView>
  </sheetViews>
  <sheetFormatPr defaultColWidth="10.6666666666667" defaultRowHeight="14.25" customHeight="1" outlineLevelCol="6"/>
  <cols>
    <col min="1" max="1" width="23.5" style="116" customWidth="1"/>
    <col min="2" max="2" width="44.1666666666667" style="116" customWidth="1"/>
    <col min="3" max="3" width="18" style="47" customWidth="1"/>
    <col min="4" max="4" width="12.6666666666667" style="47" customWidth="1"/>
    <col min="5" max="5" width="18.8333333333333" style="47" customWidth="1"/>
    <col min="6" max="6" width="16.8333333333333" style="47" customWidth="1"/>
    <col min="7" max="7" width="19.6666666666667" style="47" customWidth="1"/>
    <col min="8" max="8" width="10.6666666666667" style="47" customWidth="1"/>
    <col min="9" max="16384" width="10.6666666666667" style="47"/>
  </cols>
  <sheetData>
    <row r="1" customHeight="1" spans="4:7">
      <c r="D1" s="86"/>
      <c r="F1" s="69"/>
      <c r="G1" s="20" t="s">
        <v>171</v>
      </c>
    </row>
    <row r="2" ht="39" customHeight="1" spans="1:7">
      <c r="A2" s="121" t="s">
        <v>172</v>
      </c>
      <c r="B2" s="121"/>
      <c r="C2" s="121"/>
      <c r="D2" s="121"/>
      <c r="E2" s="121"/>
      <c r="F2" s="121"/>
      <c r="G2" s="121"/>
    </row>
    <row r="3" ht="18" customHeight="1" spans="1:7">
      <c r="A3" s="122" t="s">
        <v>2</v>
      </c>
      <c r="F3" s="70"/>
      <c r="G3" s="89" t="s">
        <v>3</v>
      </c>
    </row>
    <row r="4" ht="20.25" customHeight="1" spans="1:7">
      <c r="A4" s="186" t="s">
        <v>173</v>
      </c>
      <c r="B4" s="187"/>
      <c r="C4" s="123" t="s">
        <v>59</v>
      </c>
      <c r="D4" s="164" t="s">
        <v>81</v>
      </c>
      <c r="E4" s="87"/>
      <c r="F4" s="72"/>
      <c r="G4" s="153" t="s">
        <v>82</v>
      </c>
    </row>
    <row r="5" ht="20.25" customHeight="1" spans="1:7">
      <c r="A5" s="188" t="s">
        <v>78</v>
      </c>
      <c r="B5" s="188" t="s">
        <v>79</v>
      </c>
      <c r="C5" s="59"/>
      <c r="D5" s="181" t="s">
        <v>62</v>
      </c>
      <c r="E5" s="181" t="s">
        <v>174</v>
      </c>
      <c r="F5" s="181" t="s">
        <v>175</v>
      </c>
      <c r="G5" s="95"/>
    </row>
    <row r="6" ht="13.5" customHeight="1" spans="1:7">
      <c r="A6" s="188" t="s">
        <v>176</v>
      </c>
      <c r="B6" s="188" t="s">
        <v>177</v>
      </c>
      <c r="C6" s="188" t="s">
        <v>178</v>
      </c>
      <c r="D6" s="127" t="s">
        <v>179</v>
      </c>
      <c r="E6" s="127" t="s">
        <v>180</v>
      </c>
      <c r="F6" s="127" t="s">
        <v>181</v>
      </c>
      <c r="G6" s="188" t="s">
        <v>182</v>
      </c>
    </row>
    <row r="7" ht="18" customHeight="1" spans="1:7">
      <c r="A7" s="42" t="s">
        <v>88</v>
      </c>
      <c r="B7" s="42" t="s">
        <v>89</v>
      </c>
      <c r="C7" s="156">
        <v>15.44052</v>
      </c>
      <c r="D7" s="156">
        <v>15.44052</v>
      </c>
      <c r="E7" s="156">
        <v>14.24052</v>
      </c>
      <c r="F7" s="156">
        <v>1.2</v>
      </c>
      <c r="G7" s="156"/>
    </row>
    <row r="8" ht="18" customHeight="1" spans="1:7">
      <c r="A8" s="42" t="s">
        <v>90</v>
      </c>
      <c r="B8" s="42" t="s">
        <v>91</v>
      </c>
      <c r="C8" s="156">
        <v>14.6429</v>
      </c>
      <c r="D8" s="156">
        <v>14.6429</v>
      </c>
      <c r="E8" s="156">
        <v>13.4429</v>
      </c>
      <c r="F8" s="156">
        <v>1.2</v>
      </c>
      <c r="G8" s="156"/>
    </row>
    <row r="9" ht="18" customHeight="1" spans="1:7">
      <c r="A9" s="42" t="s">
        <v>92</v>
      </c>
      <c r="B9" s="42" t="s">
        <v>93</v>
      </c>
      <c r="C9" s="156">
        <v>1</v>
      </c>
      <c r="D9" s="156">
        <v>1</v>
      </c>
      <c r="E9" s="156"/>
      <c r="F9" s="156">
        <v>1</v>
      </c>
      <c r="G9" s="156"/>
    </row>
    <row r="10" ht="18" customHeight="1" spans="1:7">
      <c r="A10" s="42" t="s">
        <v>94</v>
      </c>
      <c r="B10" s="42" t="s">
        <v>95</v>
      </c>
      <c r="C10" s="156">
        <v>0.2</v>
      </c>
      <c r="D10" s="156">
        <v>0.2</v>
      </c>
      <c r="E10" s="156"/>
      <c r="F10" s="156">
        <v>0.2</v>
      </c>
      <c r="G10" s="156"/>
    </row>
    <row r="11" ht="18" customHeight="1" spans="1:7">
      <c r="A11" s="42" t="s">
        <v>96</v>
      </c>
      <c r="B11" s="42" t="s">
        <v>97</v>
      </c>
      <c r="C11" s="156">
        <v>13.4429</v>
      </c>
      <c r="D11" s="156">
        <v>13.4429</v>
      </c>
      <c r="E11" s="156">
        <v>13.4429</v>
      </c>
      <c r="F11" s="156"/>
      <c r="G11" s="156"/>
    </row>
    <row r="12" ht="18" customHeight="1" spans="1:7">
      <c r="A12" s="42" t="s">
        <v>98</v>
      </c>
      <c r="B12" s="42" t="s">
        <v>99</v>
      </c>
      <c r="C12" s="156">
        <v>0.63732</v>
      </c>
      <c r="D12" s="156">
        <v>0.63732</v>
      </c>
      <c r="E12" s="156">
        <v>0.63732</v>
      </c>
      <c r="F12" s="156"/>
      <c r="G12" s="156"/>
    </row>
    <row r="13" ht="18" customHeight="1" spans="1:7">
      <c r="A13" s="42" t="s">
        <v>100</v>
      </c>
      <c r="B13" s="42" t="s">
        <v>101</v>
      </c>
      <c r="C13" s="156">
        <v>0.63732</v>
      </c>
      <c r="D13" s="156">
        <v>0.63732</v>
      </c>
      <c r="E13" s="156">
        <v>0.63732</v>
      </c>
      <c r="F13" s="156"/>
      <c r="G13" s="156"/>
    </row>
    <row r="14" ht="18" customHeight="1" spans="1:7">
      <c r="A14" s="42" t="s">
        <v>102</v>
      </c>
      <c r="B14" s="42" t="s">
        <v>103</v>
      </c>
      <c r="C14" s="156">
        <v>0.1603</v>
      </c>
      <c r="D14" s="156">
        <v>0.1603</v>
      </c>
      <c r="E14" s="156">
        <v>0.1603</v>
      </c>
      <c r="F14" s="156"/>
      <c r="G14" s="156"/>
    </row>
    <row r="15" ht="18" customHeight="1" spans="1:7">
      <c r="A15" s="42" t="s">
        <v>104</v>
      </c>
      <c r="B15" s="42" t="s">
        <v>105</v>
      </c>
      <c r="C15" s="156">
        <v>0.1603</v>
      </c>
      <c r="D15" s="156">
        <v>0.1603</v>
      </c>
      <c r="E15" s="156">
        <v>0.1603</v>
      </c>
      <c r="F15" s="156"/>
      <c r="G15" s="156"/>
    </row>
    <row r="16" ht="18" customHeight="1" spans="1:7">
      <c r="A16" s="42" t="s">
        <v>106</v>
      </c>
      <c r="B16" s="42" t="s">
        <v>107</v>
      </c>
      <c r="C16" s="156">
        <v>10.5803</v>
      </c>
      <c r="D16" s="156">
        <v>10.5803</v>
      </c>
      <c r="E16" s="156">
        <v>10.5803</v>
      </c>
      <c r="F16" s="156"/>
      <c r="G16" s="156"/>
    </row>
    <row r="17" ht="18" customHeight="1" spans="1:7">
      <c r="A17" s="42" t="s">
        <v>108</v>
      </c>
      <c r="B17" s="42" t="s">
        <v>109</v>
      </c>
      <c r="C17" s="156">
        <v>10.5803</v>
      </c>
      <c r="D17" s="156">
        <v>10.5803</v>
      </c>
      <c r="E17" s="156">
        <v>10.5803</v>
      </c>
      <c r="F17" s="156"/>
      <c r="G17" s="156"/>
    </row>
    <row r="18" ht="18" customHeight="1" spans="1:7">
      <c r="A18" s="42" t="s">
        <v>110</v>
      </c>
      <c r="B18" s="42" t="s">
        <v>111</v>
      </c>
      <c r="C18" s="156">
        <v>6.8514</v>
      </c>
      <c r="D18" s="156">
        <v>6.8514</v>
      </c>
      <c r="E18" s="156">
        <v>6.8514</v>
      </c>
      <c r="F18" s="156"/>
      <c r="G18" s="156"/>
    </row>
    <row r="19" ht="18" customHeight="1" spans="1:7">
      <c r="A19" s="42" t="s">
        <v>112</v>
      </c>
      <c r="B19" s="42" t="s">
        <v>113</v>
      </c>
      <c r="C19" s="156">
        <v>3.2247</v>
      </c>
      <c r="D19" s="156">
        <v>3.2247</v>
      </c>
      <c r="E19" s="156">
        <v>3.2247</v>
      </c>
      <c r="F19" s="156"/>
      <c r="G19" s="156"/>
    </row>
    <row r="20" ht="18" customHeight="1" spans="1:7">
      <c r="A20" s="42" t="s">
        <v>114</v>
      </c>
      <c r="B20" s="42" t="s">
        <v>115</v>
      </c>
      <c r="C20" s="156">
        <v>0.5042</v>
      </c>
      <c r="D20" s="156">
        <v>0.5042</v>
      </c>
      <c r="E20" s="156">
        <v>0.5042</v>
      </c>
      <c r="F20" s="156"/>
      <c r="G20" s="156"/>
    </row>
    <row r="21" ht="18" customHeight="1" spans="1:7">
      <c r="A21" s="42" t="s">
        <v>116</v>
      </c>
      <c r="B21" s="42" t="s">
        <v>117</v>
      </c>
      <c r="C21" s="156">
        <v>203.93211</v>
      </c>
      <c r="D21" s="156">
        <v>133.93211</v>
      </c>
      <c r="E21" s="156">
        <v>119.54991</v>
      </c>
      <c r="F21" s="156">
        <v>14.3822</v>
      </c>
      <c r="G21" s="156">
        <v>70</v>
      </c>
    </row>
    <row r="22" ht="18" customHeight="1" spans="1:7">
      <c r="A22" s="42" t="s">
        <v>118</v>
      </c>
      <c r="B22" s="42" t="s">
        <v>119</v>
      </c>
      <c r="C22" s="156">
        <v>9.287222</v>
      </c>
      <c r="D22" s="156">
        <v>9.287222</v>
      </c>
      <c r="E22" s="156">
        <v>8.650722</v>
      </c>
      <c r="F22" s="156">
        <v>0.6365</v>
      </c>
      <c r="G22" s="156"/>
    </row>
    <row r="23" ht="18" customHeight="1" spans="1:7">
      <c r="A23" s="42" t="s">
        <v>120</v>
      </c>
      <c r="B23" s="42" t="s">
        <v>121</v>
      </c>
      <c r="C23" s="156">
        <v>9.287222</v>
      </c>
      <c r="D23" s="156">
        <v>9.287222</v>
      </c>
      <c r="E23" s="156">
        <v>8.650722</v>
      </c>
      <c r="F23" s="156">
        <v>0.6365</v>
      </c>
      <c r="G23" s="156"/>
    </row>
    <row r="24" ht="18" customHeight="1" spans="1:7">
      <c r="A24" s="42" t="s">
        <v>122</v>
      </c>
      <c r="B24" s="42" t="s">
        <v>123</v>
      </c>
      <c r="C24" s="156">
        <v>194.644888</v>
      </c>
      <c r="D24" s="156">
        <v>124.644888</v>
      </c>
      <c r="E24" s="156">
        <v>110.899188</v>
      </c>
      <c r="F24" s="156">
        <v>13.7457</v>
      </c>
      <c r="G24" s="156">
        <v>70</v>
      </c>
    </row>
    <row r="25" ht="18" customHeight="1" spans="1:7">
      <c r="A25" s="42" t="s">
        <v>124</v>
      </c>
      <c r="B25" s="42" t="s">
        <v>125</v>
      </c>
      <c r="C25" s="156">
        <v>124.644888</v>
      </c>
      <c r="D25" s="156">
        <v>124.644888</v>
      </c>
      <c r="E25" s="156">
        <v>110.899188</v>
      </c>
      <c r="F25" s="156">
        <v>13.7457</v>
      </c>
      <c r="G25" s="156"/>
    </row>
    <row r="26" ht="18" customHeight="1" spans="1:7">
      <c r="A26" s="42" t="s">
        <v>126</v>
      </c>
      <c r="B26" s="42" t="s">
        <v>127</v>
      </c>
      <c r="C26" s="156">
        <v>70</v>
      </c>
      <c r="D26" s="156"/>
      <c r="E26" s="156"/>
      <c r="F26" s="156"/>
      <c r="G26" s="156">
        <v>70</v>
      </c>
    </row>
    <row r="27" ht="18" customHeight="1" spans="1:7">
      <c r="A27" s="42" t="s">
        <v>128</v>
      </c>
      <c r="B27" s="42" t="s">
        <v>129</v>
      </c>
      <c r="C27" s="156">
        <v>7.6392</v>
      </c>
      <c r="D27" s="156">
        <v>7.6392</v>
      </c>
      <c r="E27" s="156">
        <v>7.6392</v>
      </c>
      <c r="F27" s="156"/>
      <c r="G27" s="156"/>
    </row>
    <row r="28" ht="18" customHeight="1" spans="1:7">
      <c r="A28" s="42" t="s">
        <v>130</v>
      </c>
      <c r="B28" s="42" t="s">
        <v>131</v>
      </c>
      <c r="C28" s="156">
        <v>7.6392</v>
      </c>
      <c r="D28" s="156">
        <v>7.6392</v>
      </c>
      <c r="E28" s="156">
        <v>7.6392</v>
      </c>
      <c r="F28" s="156"/>
      <c r="G28" s="156"/>
    </row>
    <row r="29" ht="18" customHeight="1" spans="1:7">
      <c r="A29" s="42" t="s">
        <v>132</v>
      </c>
      <c r="B29" s="42" t="s">
        <v>133</v>
      </c>
      <c r="C29" s="156">
        <v>7.6392</v>
      </c>
      <c r="D29" s="156">
        <v>7.6392</v>
      </c>
      <c r="E29" s="156">
        <v>7.6392</v>
      </c>
      <c r="F29" s="156"/>
      <c r="G29" s="156"/>
    </row>
    <row r="30" ht="18" customHeight="1" spans="1:7">
      <c r="A30" s="189" t="s">
        <v>134</v>
      </c>
      <c r="B30" s="190" t="s">
        <v>134</v>
      </c>
      <c r="C30" s="156">
        <v>237.59213</v>
      </c>
      <c r="D30" s="157">
        <v>167.59213</v>
      </c>
      <c r="E30" s="156">
        <v>152.00993</v>
      </c>
      <c r="F30" s="156">
        <v>15.5822</v>
      </c>
      <c r="G30" s="156">
        <v>70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F26" sqref="F26"/>
    </sheetView>
  </sheetViews>
  <sheetFormatPr defaultColWidth="10.6666666666667" defaultRowHeight="14.25" customHeight="1" outlineLevelRow="6" outlineLevelCol="5"/>
  <cols>
    <col min="1" max="1" width="33.6666666666667" style="172" customWidth="1"/>
    <col min="2" max="2" width="26.1666666666667" style="172" customWidth="1"/>
    <col min="3" max="3" width="20.1666666666667" style="173" customWidth="1"/>
    <col min="4" max="4" width="24.1666666666667" style="174" customWidth="1"/>
    <col min="5" max="5" width="25.5" style="174" customWidth="1"/>
    <col min="6" max="6" width="21.8333333333333" style="174" customWidth="1"/>
    <col min="7" max="7" width="10.6666666666667" style="47" customWidth="1"/>
    <col min="8" max="16384" width="10.6666666666667" style="47"/>
  </cols>
  <sheetData>
    <row r="1" customHeight="1" spans="1:6">
      <c r="A1" s="175"/>
      <c r="B1" s="175"/>
      <c r="C1" s="176"/>
      <c r="D1" s="47"/>
      <c r="E1" s="47"/>
      <c r="F1" s="177" t="s">
        <v>183</v>
      </c>
    </row>
    <row r="2" ht="33.75" customHeight="1" spans="1:6">
      <c r="A2" s="178" t="s">
        <v>184</v>
      </c>
      <c r="B2" s="179"/>
      <c r="C2" s="179"/>
      <c r="D2" s="179"/>
      <c r="E2" s="179"/>
      <c r="F2" s="179"/>
    </row>
    <row r="3" ht="21.75" customHeight="1" spans="1:6">
      <c r="A3" s="180" t="s">
        <v>2</v>
      </c>
      <c r="B3" s="175"/>
      <c r="C3" s="176"/>
      <c r="D3" s="47"/>
      <c r="E3" s="47"/>
      <c r="F3" s="177" t="s">
        <v>56</v>
      </c>
    </row>
    <row r="4" s="171" customFormat="1" ht="19.5" customHeight="1" spans="1:6">
      <c r="A4" s="25" t="s">
        <v>185</v>
      </c>
      <c r="B4" s="54" t="s">
        <v>186</v>
      </c>
      <c r="C4" s="76" t="s">
        <v>187</v>
      </c>
      <c r="D4" s="87"/>
      <c r="E4" s="72"/>
      <c r="F4" s="54" t="s">
        <v>188</v>
      </c>
    </row>
    <row r="5" s="171" customFormat="1" ht="19.5" customHeight="1" spans="1:6">
      <c r="A5" s="29"/>
      <c r="B5" s="59"/>
      <c r="C5" s="181" t="s">
        <v>62</v>
      </c>
      <c r="D5" s="181" t="s">
        <v>189</v>
      </c>
      <c r="E5" s="181" t="s">
        <v>190</v>
      </c>
      <c r="F5" s="59"/>
    </row>
    <row r="6" s="171" customFormat="1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24.75" customHeight="1" spans="1:6">
      <c r="A7" s="184">
        <v>1.1</v>
      </c>
      <c r="B7" s="184"/>
      <c r="C7" s="185">
        <v>0.5</v>
      </c>
      <c r="D7" s="184"/>
      <c r="E7" s="184">
        <v>0.5</v>
      </c>
      <c r="F7" s="184">
        <v>0.6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8"/>
  <sheetViews>
    <sheetView topLeftCell="A23" workbookViewId="0">
      <selection activeCell="A2" sqref="A2:X2"/>
    </sheetView>
  </sheetViews>
  <sheetFormatPr defaultColWidth="10.6666666666667" defaultRowHeight="14.25" customHeight="1"/>
  <cols>
    <col min="1" max="1" width="38.3333333333333" style="47" customWidth="1"/>
    <col min="2" max="2" width="24.1666666666667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5.1666666666667" style="47" customWidth="1"/>
    <col min="10" max="10" width="18.1666666666667" style="47" customWidth="1"/>
    <col min="11" max="11" width="14.3333333333333" style="47" customWidth="1"/>
    <col min="12" max="14" width="13" style="47" customWidth="1"/>
    <col min="15" max="17" width="10.6666666666667" style="47" customWidth="1"/>
    <col min="18" max="18" width="14.1666666666667" style="47" customWidth="1"/>
    <col min="19" max="21" width="14.3333333333333" style="47" customWidth="1"/>
    <col min="22" max="22" width="14.8333333333333" style="47" customWidth="1"/>
    <col min="23" max="24" width="13" style="47" customWidth="1"/>
    <col min="25" max="25" width="10.6666666666667" style="47" customWidth="1"/>
    <col min="26" max="16384" width="10.6666666666667" style="47"/>
  </cols>
  <sheetData>
    <row r="1" ht="13.5" customHeight="1" spans="2:24">
      <c r="B1" s="159"/>
      <c r="D1" s="160"/>
      <c r="E1" s="160"/>
      <c r="F1" s="160"/>
      <c r="G1" s="160"/>
      <c r="H1" s="161"/>
      <c r="I1" s="161"/>
      <c r="J1" s="48"/>
      <c r="K1" s="161"/>
      <c r="L1" s="161"/>
      <c r="M1" s="161"/>
      <c r="N1" s="161"/>
      <c r="O1" s="48"/>
      <c r="P1" s="48"/>
      <c r="Q1" s="48"/>
      <c r="R1" s="161"/>
      <c r="V1" s="159"/>
      <c r="X1" s="46" t="s">
        <v>191</v>
      </c>
    </row>
    <row r="2" ht="27.75" customHeight="1" spans="1:24">
      <c r="A2" s="39" t="s">
        <v>192</v>
      </c>
      <c r="B2" s="39"/>
      <c r="C2" s="39"/>
      <c r="D2" s="39"/>
      <c r="E2" s="39"/>
      <c r="F2" s="39"/>
      <c r="G2" s="39"/>
      <c r="H2" s="39"/>
      <c r="I2" s="39"/>
      <c r="J2" s="22"/>
      <c r="K2" s="39"/>
      <c r="L2" s="39"/>
      <c r="M2" s="39"/>
      <c r="N2" s="39"/>
      <c r="O2" s="22"/>
      <c r="P2" s="22"/>
      <c r="Q2" s="22"/>
      <c r="R2" s="39"/>
      <c r="S2" s="39"/>
      <c r="T2" s="39"/>
      <c r="U2" s="39"/>
      <c r="V2" s="39"/>
      <c r="W2" s="39"/>
      <c r="X2" s="39"/>
    </row>
    <row r="3" ht="18.75" customHeight="1" spans="1:24">
      <c r="A3" s="122" t="s">
        <v>2</v>
      </c>
      <c r="B3" s="162"/>
      <c r="C3" s="162"/>
      <c r="D3" s="162"/>
      <c r="E3" s="162"/>
      <c r="F3" s="162"/>
      <c r="G3" s="162"/>
      <c r="H3" s="163"/>
      <c r="I3" s="163"/>
      <c r="J3" s="75"/>
      <c r="K3" s="163"/>
      <c r="L3" s="163"/>
      <c r="M3" s="163"/>
      <c r="N3" s="163"/>
      <c r="O3" s="75"/>
      <c r="P3" s="75"/>
      <c r="Q3" s="75"/>
      <c r="R3" s="163"/>
      <c r="V3" s="159"/>
      <c r="X3" s="106" t="s">
        <v>56</v>
      </c>
    </row>
    <row r="4" ht="18" customHeight="1" spans="1:24">
      <c r="A4" s="142" t="s">
        <v>193</v>
      </c>
      <c r="B4" s="142" t="s">
        <v>194</v>
      </c>
      <c r="C4" s="142" t="s">
        <v>195</v>
      </c>
      <c r="D4" s="142" t="s">
        <v>196</v>
      </c>
      <c r="E4" s="142" t="s">
        <v>197</v>
      </c>
      <c r="F4" s="142" t="s">
        <v>198</v>
      </c>
      <c r="G4" s="142" t="s">
        <v>199</v>
      </c>
      <c r="H4" s="164" t="s">
        <v>200</v>
      </c>
      <c r="I4" s="58" t="s">
        <v>200</v>
      </c>
      <c r="J4" s="87"/>
      <c r="K4" s="58"/>
      <c r="L4" s="58"/>
      <c r="M4" s="58"/>
      <c r="N4" s="58"/>
      <c r="O4" s="87"/>
      <c r="P4" s="87"/>
      <c r="Q4" s="87"/>
      <c r="R4" s="107" t="s">
        <v>66</v>
      </c>
      <c r="S4" s="58" t="s">
        <v>67</v>
      </c>
      <c r="T4" s="58"/>
      <c r="U4" s="58"/>
      <c r="V4" s="58"/>
      <c r="W4" s="58"/>
      <c r="X4" s="57"/>
    </row>
    <row r="5" ht="18" customHeight="1" spans="1:24">
      <c r="A5" s="143"/>
      <c r="B5" s="125"/>
      <c r="C5" s="143"/>
      <c r="D5" s="143"/>
      <c r="E5" s="143"/>
      <c r="F5" s="143"/>
      <c r="G5" s="143"/>
      <c r="H5" s="123" t="s">
        <v>201</v>
      </c>
      <c r="I5" s="164" t="s">
        <v>63</v>
      </c>
      <c r="J5" s="87"/>
      <c r="K5" s="58"/>
      <c r="L5" s="58"/>
      <c r="M5" s="58"/>
      <c r="N5" s="57"/>
      <c r="O5" s="76" t="s">
        <v>202</v>
      </c>
      <c r="P5" s="87"/>
      <c r="Q5" s="72"/>
      <c r="R5" s="142" t="s">
        <v>66</v>
      </c>
      <c r="S5" s="164" t="s">
        <v>67</v>
      </c>
      <c r="T5" s="107" t="s">
        <v>69</v>
      </c>
      <c r="U5" s="58" t="s">
        <v>67</v>
      </c>
      <c r="V5" s="107" t="s">
        <v>71</v>
      </c>
      <c r="W5" s="107" t="s">
        <v>72</v>
      </c>
      <c r="X5" s="170" t="s">
        <v>73</v>
      </c>
    </row>
    <row r="6" ht="22.5" customHeight="1" spans="1:24">
      <c r="A6" s="78"/>
      <c r="B6" s="78"/>
      <c r="C6" s="78"/>
      <c r="D6" s="78"/>
      <c r="E6" s="78"/>
      <c r="F6" s="78"/>
      <c r="G6" s="78"/>
      <c r="H6" s="78"/>
      <c r="I6" s="169" t="s">
        <v>203</v>
      </c>
      <c r="J6" s="72"/>
      <c r="K6" s="142" t="s">
        <v>204</v>
      </c>
      <c r="L6" s="142" t="s">
        <v>205</v>
      </c>
      <c r="M6" s="142" t="s">
        <v>206</v>
      </c>
      <c r="N6" s="142" t="s">
        <v>207</v>
      </c>
      <c r="O6" s="142" t="s">
        <v>63</v>
      </c>
      <c r="P6" s="142" t="s">
        <v>64</v>
      </c>
      <c r="Q6" s="142" t="s">
        <v>65</v>
      </c>
      <c r="R6" s="78"/>
      <c r="S6" s="142" t="s">
        <v>62</v>
      </c>
      <c r="T6" s="142" t="s">
        <v>69</v>
      </c>
      <c r="U6" s="142" t="s">
        <v>208</v>
      </c>
      <c r="V6" s="142" t="s">
        <v>71</v>
      </c>
      <c r="W6" s="142" t="s">
        <v>72</v>
      </c>
      <c r="X6" s="142" t="s">
        <v>73</v>
      </c>
    </row>
    <row r="7" ht="37.5" customHeight="1" spans="1:24">
      <c r="A7" s="165"/>
      <c r="B7" s="165"/>
      <c r="C7" s="165"/>
      <c r="D7" s="165"/>
      <c r="E7" s="165"/>
      <c r="F7" s="165"/>
      <c r="G7" s="165"/>
      <c r="H7" s="165"/>
      <c r="I7" s="144" t="s">
        <v>62</v>
      </c>
      <c r="J7" s="29" t="s">
        <v>209</v>
      </c>
      <c r="K7" s="144" t="s">
        <v>210</v>
      </c>
      <c r="L7" s="144" t="s">
        <v>205</v>
      </c>
      <c r="M7" s="144" t="s">
        <v>206</v>
      </c>
      <c r="N7" s="144" t="s">
        <v>207</v>
      </c>
      <c r="O7" s="144" t="s">
        <v>205</v>
      </c>
      <c r="P7" s="144" t="s">
        <v>206</v>
      </c>
      <c r="Q7" s="144" t="s">
        <v>207</v>
      </c>
      <c r="R7" s="144" t="s">
        <v>66</v>
      </c>
      <c r="S7" s="144" t="s">
        <v>62</v>
      </c>
      <c r="T7" s="144" t="s">
        <v>69</v>
      </c>
      <c r="U7" s="144" t="s">
        <v>208</v>
      </c>
      <c r="V7" s="144" t="s">
        <v>71</v>
      </c>
      <c r="W7" s="144" t="s">
        <v>72</v>
      </c>
      <c r="X7" s="144" t="s">
        <v>73</v>
      </c>
    </row>
    <row r="8" customHeight="1" spans="1:24">
      <c r="A8" s="155">
        <v>1</v>
      </c>
      <c r="B8" s="155">
        <v>2</v>
      </c>
      <c r="C8" s="155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55">
        <v>21</v>
      </c>
      <c r="V8" s="155">
        <v>22</v>
      </c>
      <c r="W8" s="155">
        <v>23</v>
      </c>
      <c r="X8" s="155">
        <v>24</v>
      </c>
    </row>
    <row r="9" ht="21" customHeight="1" spans="1:24">
      <c r="A9" s="166" t="s">
        <v>75</v>
      </c>
      <c r="B9" s="166"/>
      <c r="C9" s="166"/>
      <c r="D9" s="166"/>
      <c r="E9" s="166"/>
      <c r="F9" s="166"/>
      <c r="G9" s="166"/>
      <c r="H9" s="114">
        <v>167.59213</v>
      </c>
      <c r="I9" s="114">
        <v>167.59213</v>
      </c>
      <c r="J9" s="114"/>
      <c r="K9" s="114"/>
      <c r="L9" s="114"/>
      <c r="M9" s="114">
        <v>167.59213</v>
      </c>
      <c r="N9" s="37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ht="27.75" customHeight="1" spans="1:24">
      <c r="A10" s="45" t="s">
        <v>211</v>
      </c>
      <c r="B10" s="45" t="s">
        <v>212</v>
      </c>
      <c r="C10" s="45" t="s">
        <v>213</v>
      </c>
      <c r="D10" s="45" t="s">
        <v>124</v>
      </c>
      <c r="E10" s="45" t="s">
        <v>214</v>
      </c>
      <c r="F10" s="45" t="s">
        <v>215</v>
      </c>
      <c r="G10" s="45" t="s">
        <v>216</v>
      </c>
      <c r="H10" s="114">
        <v>37.49112</v>
      </c>
      <c r="I10" s="114">
        <v>37.49112</v>
      </c>
      <c r="J10" s="158"/>
      <c r="K10" s="114"/>
      <c r="L10" s="114"/>
      <c r="M10" s="114">
        <v>37.49112</v>
      </c>
      <c r="N10" s="37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ht="27.75" customHeight="1" spans="1:24">
      <c r="A11" s="45" t="s">
        <v>211</v>
      </c>
      <c r="B11" s="45" t="s">
        <v>217</v>
      </c>
      <c r="C11" s="45" t="s">
        <v>218</v>
      </c>
      <c r="D11" s="45" t="s">
        <v>120</v>
      </c>
      <c r="E11" s="45" t="s">
        <v>219</v>
      </c>
      <c r="F11" s="45" t="s">
        <v>215</v>
      </c>
      <c r="G11" s="45" t="s">
        <v>216</v>
      </c>
      <c r="H11" s="114">
        <v>3.181176</v>
      </c>
      <c r="I11" s="114">
        <v>3.181176</v>
      </c>
      <c r="J11" s="158"/>
      <c r="K11" s="114"/>
      <c r="L11" s="114"/>
      <c r="M11" s="114">
        <v>3.181176</v>
      </c>
      <c r="N11" s="148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ht="27.75" customHeight="1" spans="1:24">
      <c r="A12" s="45" t="s">
        <v>211</v>
      </c>
      <c r="B12" s="45" t="s">
        <v>212</v>
      </c>
      <c r="C12" s="45" t="s">
        <v>213</v>
      </c>
      <c r="D12" s="45" t="s">
        <v>124</v>
      </c>
      <c r="E12" s="45" t="s">
        <v>214</v>
      </c>
      <c r="F12" s="45" t="s">
        <v>220</v>
      </c>
      <c r="G12" s="45" t="s">
        <v>221</v>
      </c>
      <c r="H12" s="114">
        <v>48.1338</v>
      </c>
      <c r="I12" s="114">
        <v>48.1338</v>
      </c>
      <c r="J12" s="158"/>
      <c r="K12" s="114"/>
      <c r="L12" s="114"/>
      <c r="M12" s="114">
        <v>48.1338</v>
      </c>
      <c r="N12" s="148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75" customHeight="1" spans="1:24">
      <c r="A13" s="45" t="s">
        <v>211</v>
      </c>
      <c r="B13" s="45" t="s">
        <v>217</v>
      </c>
      <c r="C13" s="45" t="s">
        <v>218</v>
      </c>
      <c r="D13" s="45" t="s">
        <v>120</v>
      </c>
      <c r="E13" s="45" t="s">
        <v>219</v>
      </c>
      <c r="F13" s="45" t="s">
        <v>220</v>
      </c>
      <c r="G13" s="45" t="s">
        <v>221</v>
      </c>
      <c r="H13" s="114">
        <v>0.459</v>
      </c>
      <c r="I13" s="114">
        <v>0.459</v>
      </c>
      <c r="J13" s="158"/>
      <c r="K13" s="114"/>
      <c r="L13" s="114"/>
      <c r="M13" s="114">
        <v>0.459</v>
      </c>
      <c r="N13" s="148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27.75" customHeight="1" spans="1:24">
      <c r="A14" s="45" t="s">
        <v>211</v>
      </c>
      <c r="B14" s="45" t="s">
        <v>212</v>
      </c>
      <c r="C14" s="45" t="s">
        <v>213</v>
      </c>
      <c r="D14" s="45" t="s">
        <v>124</v>
      </c>
      <c r="E14" s="45" t="s">
        <v>214</v>
      </c>
      <c r="F14" s="45" t="s">
        <v>222</v>
      </c>
      <c r="G14" s="45" t="s">
        <v>223</v>
      </c>
      <c r="H14" s="114">
        <v>3.12426</v>
      </c>
      <c r="I14" s="114">
        <v>3.12426</v>
      </c>
      <c r="J14" s="158"/>
      <c r="K14" s="114"/>
      <c r="L14" s="114"/>
      <c r="M14" s="114">
        <v>3.12426</v>
      </c>
      <c r="N14" s="148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27.75" customHeight="1" spans="1:24">
      <c r="A15" s="45" t="s">
        <v>211</v>
      </c>
      <c r="B15" s="45" t="s">
        <v>217</v>
      </c>
      <c r="C15" s="45" t="s">
        <v>218</v>
      </c>
      <c r="D15" s="45" t="s">
        <v>120</v>
      </c>
      <c r="E15" s="45" t="s">
        <v>219</v>
      </c>
      <c r="F15" s="45" t="s">
        <v>222</v>
      </c>
      <c r="G15" s="45" t="s">
        <v>223</v>
      </c>
      <c r="H15" s="114">
        <v>0.265098</v>
      </c>
      <c r="I15" s="114">
        <v>0.265098</v>
      </c>
      <c r="J15" s="158"/>
      <c r="K15" s="114"/>
      <c r="L15" s="114"/>
      <c r="M15" s="114">
        <v>0.265098</v>
      </c>
      <c r="N15" s="148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75" customHeight="1" spans="1:24">
      <c r="A16" s="45" t="s">
        <v>211</v>
      </c>
      <c r="B16" s="45" t="s">
        <v>224</v>
      </c>
      <c r="C16" s="45" t="s">
        <v>225</v>
      </c>
      <c r="D16" s="45" t="s">
        <v>124</v>
      </c>
      <c r="E16" s="45" t="s">
        <v>214</v>
      </c>
      <c r="F16" s="45" t="s">
        <v>222</v>
      </c>
      <c r="G16" s="45" t="s">
        <v>223</v>
      </c>
      <c r="H16" s="114">
        <v>0.15</v>
      </c>
      <c r="I16" s="114">
        <v>0.15</v>
      </c>
      <c r="J16" s="158"/>
      <c r="K16" s="114"/>
      <c r="L16" s="114"/>
      <c r="M16" s="114">
        <v>0.15</v>
      </c>
      <c r="N16" s="148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27.75" customHeight="1" spans="1:24">
      <c r="A17" s="45" t="s">
        <v>211</v>
      </c>
      <c r="B17" s="45" t="s">
        <v>217</v>
      </c>
      <c r="C17" s="45" t="s">
        <v>218</v>
      </c>
      <c r="D17" s="45" t="s">
        <v>120</v>
      </c>
      <c r="E17" s="45" t="s">
        <v>219</v>
      </c>
      <c r="F17" s="45" t="s">
        <v>226</v>
      </c>
      <c r="G17" s="45" t="s">
        <v>227</v>
      </c>
      <c r="H17" s="114">
        <v>1.27296</v>
      </c>
      <c r="I17" s="114">
        <v>1.27296</v>
      </c>
      <c r="J17" s="158"/>
      <c r="K17" s="114"/>
      <c r="L17" s="114"/>
      <c r="M17" s="114">
        <v>1.27296</v>
      </c>
      <c r="N17" s="148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ht="27.75" customHeight="1" spans="1:24">
      <c r="A18" s="45" t="s">
        <v>211</v>
      </c>
      <c r="B18" s="45" t="s">
        <v>217</v>
      </c>
      <c r="C18" s="45" t="s">
        <v>218</v>
      </c>
      <c r="D18" s="45" t="s">
        <v>120</v>
      </c>
      <c r="E18" s="45" t="s">
        <v>219</v>
      </c>
      <c r="F18" s="45" t="s">
        <v>226</v>
      </c>
      <c r="G18" s="45" t="s">
        <v>227</v>
      </c>
      <c r="H18" s="114">
        <v>0.96696</v>
      </c>
      <c r="I18" s="114">
        <v>0.96696</v>
      </c>
      <c r="J18" s="158"/>
      <c r="K18" s="114"/>
      <c r="L18" s="114"/>
      <c r="M18" s="114">
        <v>0.96696</v>
      </c>
      <c r="N18" s="148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ht="27.75" customHeight="1" spans="1:24">
      <c r="A19" s="45" t="s">
        <v>211</v>
      </c>
      <c r="B19" s="45" t="s">
        <v>228</v>
      </c>
      <c r="C19" s="45" t="s">
        <v>229</v>
      </c>
      <c r="D19" s="45" t="s">
        <v>120</v>
      </c>
      <c r="E19" s="45" t="s">
        <v>219</v>
      </c>
      <c r="F19" s="45" t="s">
        <v>226</v>
      </c>
      <c r="G19" s="45" t="s">
        <v>227</v>
      </c>
      <c r="H19" s="114">
        <v>2.505528</v>
      </c>
      <c r="I19" s="114">
        <v>2.505528</v>
      </c>
      <c r="J19" s="158"/>
      <c r="K19" s="114"/>
      <c r="L19" s="114"/>
      <c r="M19" s="114">
        <v>2.505528</v>
      </c>
      <c r="N19" s="148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ht="27.75" customHeight="1" spans="1:24">
      <c r="A20" s="45" t="s">
        <v>211</v>
      </c>
      <c r="B20" s="45" t="s">
        <v>230</v>
      </c>
      <c r="C20" s="45" t="s">
        <v>231</v>
      </c>
      <c r="D20" s="45" t="s">
        <v>96</v>
      </c>
      <c r="E20" s="45" t="s">
        <v>232</v>
      </c>
      <c r="F20" s="45" t="s">
        <v>233</v>
      </c>
      <c r="G20" s="45" t="s">
        <v>234</v>
      </c>
      <c r="H20" s="114">
        <v>13.4429</v>
      </c>
      <c r="I20" s="114">
        <v>13.4429</v>
      </c>
      <c r="J20" s="158"/>
      <c r="K20" s="114"/>
      <c r="L20" s="114"/>
      <c r="M20" s="114">
        <v>13.4429</v>
      </c>
      <c r="N20" s="148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ht="27.75" customHeight="1" spans="1:24">
      <c r="A21" s="45" t="s">
        <v>211</v>
      </c>
      <c r="B21" s="45" t="s">
        <v>230</v>
      </c>
      <c r="C21" s="45" t="s">
        <v>231</v>
      </c>
      <c r="D21" s="45" t="s">
        <v>110</v>
      </c>
      <c r="E21" s="45" t="s">
        <v>235</v>
      </c>
      <c r="F21" s="45" t="s">
        <v>236</v>
      </c>
      <c r="G21" s="45" t="s">
        <v>237</v>
      </c>
      <c r="H21" s="114">
        <v>6.3014</v>
      </c>
      <c r="I21" s="114">
        <v>6.3014</v>
      </c>
      <c r="J21" s="158"/>
      <c r="K21" s="114"/>
      <c r="L21" s="114"/>
      <c r="M21" s="114">
        <v>6.3014</v>
      </c>
      <c r="N21" s="148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ht="27.75" customHeight="1" spans="1:24">
      <c r="A22" s="45" t="s">
        <v>211</v>
      </c>
      <c r="B22" s="45" t="s">
        <v>230</v>
      </c>
      <c r="C22" s="45" t="s">
        <v>231</v>
      </c>
      <c r="D22" s="45" t="s">
        <v>110</v>
      </c>
      <c r="E22" s="45" t="s">
        <v>235</v>
      </c>
      <c r="F22" s="45" t="s">
        <v>236</v>
      </c>
      <c r="G22" s="45" t="s">
        <v>237</v>
      </c>
      <c r="H22" s="114">
        <v>0.55</v>
      </c>
      <c r="I22" s="114">
        <v>0.55</v>
      </c>
      <c r="J22" s="158"/>
      <c r="K22" s="114"/>
      <c r="L22" s="114"/>
      <c r="M22" s="114">
        <v>0.55</v>
      </c>
      <c r="N22" s="148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ht="27.75" customHeight="1" spans="1:24">
      <c r="A23" s="45" t="s">
        <v>211</v>
      </c>
      <c r="B23" s="45" t="s">
        <v>230</v>
      </c>
      <c r="C23" s="45" t="s">
        <v>231</v>
      </c>
      <c r="D23" s="45" t="s">
        <v>112</v>
      </c>
      <c r="E23" s="45" t="s">
        <v>238</v>
      </c>
      <c r="F23" s="45" t="s">
        <v>239</v>
      </c>
      <c r="G23" s="45" t="s">
        <v>240</v>
      </c>
      <c r="H23" s="114">
        <v>3.2247</v>
      </c>
      <c r="I23" s="114">
        <v>3.2247</v>
      </c>
      <c r="J23" s="158"/>
      <c r="K23" s="114"/>
      <c r="L23" s="114"/>
      <c r="M23" s="114">
        <v>3.2247</v>
      </c>
      <c r="N23" s="148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ht="27.75" customHeight="1" spans="1:24">
      <c r="A24" s="45" t="s">
        <v>211</v>
      </c>
      <c r="B24" s="45" t="s">
        <v>230</v>
      </c>
      <c r="C24" s="45" t="s">
        <v>231</v>
      </c>
      <c r="D24" s="45" t="s">
        <v>114</v>
      </c>
      <c r="E24" s="45" t="s">
        <v>241</v>
      </c>
      <c r="F24" s="45" t="s">
        <v>242</v>
      </c>
      <c r="G24" s="45" t="s">
        <v>243</v>
      </c>
      <c r="H24" s="114">
        <v>0.1681</v>
      </c>
      <c r="I24" s="114">
        <v>0.1681</v>
      </c>
      <c r="J24" s="158"/>
      <c r="K24" s="114"/>
      <c r="L24" s="114"/>
      <c r="M24" s="114">
        <v>0.1681</v>
      </c>
      <c r="N24" s="148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ht="27.75" customHeight="1" spans="1:24">
      <c r="A25" s="45" t="s">
        <v>211</v>
      </c>
      <c r="B25" s="45" t="s">
        <v>230</v>
      </c>
      <c r="C25" s="45" t="s">
        <v>231</v>
      </c>
      <c r="D25" s="45" t="s">
        <v>104</v>
      </c>
      <c r="E25" s="45" t="s">
        <v>244</v>
      </c>
      <c r="F25" s="45" t="s">
        <v>242</v>
      </c>
      <c r="G25" s="45" t="s">
        <v>243</v>
      </c>
      <c r="H25" s="114">
        <v>0.1603</v>
      </c>
      <c r="I25" s="114">
        <v>0.1603</v>
      </c>
      <c r="J25" s="158"/>
      <c r="K25" s="114"/>
      <c r="L25" s="114"/>
      <c r="M25" s="114">
        <v>0.1603</v>
      </c>
      <c r="N25" s="148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ht="27.75" customHeight="1" spans="1:24">
      <c r="A26" s="45" t="s">
        <v>211</v>
      </c>
      <c r="B26" s="45" t="s">
        <v>230</v>
      </c>
      <c r="C26" s="45" t="s">
        <v>231</v>
      </c>
      <c r="D26" s="45" t="s">
        <v>114</v>
      </c>
      <c r="E26" s="45" t="s">
        <v>241</v>
      </c>
      <c r="F26" s="45" t="s">
        <v>242</v>
      </c>
      <c r="G26" s="45" t="s">
        <v>243</v>
      </c>
      <c r="H26" s="114">
        <v>0.3361</v>
      </c>
      <c r="I26" s="114">
        <v>0.3361</v>
      </c>
      <c r="J26" s="158"/>
      <c r="K26" s="114"/>
      <c r="L26" s="114"/>
      <c r="M26" s="114">
        <v>0.3361</v>
      </c>
      <c r="N26" s="148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ht="27.75" customHeight="1" spans="1:24">
      <c r="A27" s="45" t="s">
        <v>211</v>
      </c>
      <c r="B27" s="45" t="s">
        <v>245</v>
      </c>
      <c r="C27" s="45" t="s">
        <v>246</v>
      </c>
      <c r="D27" s="45" t="s">
        <v>132</v>
      </c>
      <c r="E27" s="45" t="s">
        <v>246</v>
      </c>
      <c r="F27" s="45" t="s">
        <v>247</v>
      </c>
      <c r="G27" s="45" t="s">
        <v>246</v>
      </c>
      <c r="H27" s="114">
        <v>7.6392</v>
      </c>
      <c r="I27" s="114">
        <v>7.6392</v>
      </c>
      <c r="J27" s="158"/>
      <c r="K27" s="114"/>
      <c r="L27" s="114"/>
      <c r="M27" s="114">
        <v>7.6392</v>
      </c>
      <c r="N27" s="148"/>
      <c r="O27" s="114"/>
      <c r="P27" s="114"/>
      <c r="Q27" s="114"/>
      <c r="R27" s="114"/>
      <c r="S27" s="114"/>
      <c r="T27" s="114"/>
      <c r="U27" s="114"/>
      <c r="V27" s="114"/>
      <c r="W27" s="114"/>
      <c r="X27" s="114"/>
    </row>
    <row r="28" ht="27.75" customHeight="1" spans="1:24">
      <c r="A28" s="45" t="s">
        <v>211</v>
      </c>
      <c r="B28" s="45" t="s">
        <v>248</v>
      </c>
      <c r="C28" s="45" t="s">
        <v>249</v>
      </c>
      <c r="D28" s="45" t="s">
        <v>120</v>
      </c>
      <c r="E28" s="45" t="s">
        <v>219</v>
      </c>
      <c r="F28" s="45" t="s">
        <v>250</v>
      </c>
      <c r="G28" s="45" t="s">
        <v>251</v>
      </c>
      <c r="H28" s="114">
        <v>0.6365</v>
      </c>
      <c r="I28" s="114">
        <v>0.6365</v>
      </c>
      <c r="J28" s="158"/>
      <c r="K28" s="114"/>
      <c r="L28" s="114"/>
      <c r="M28" s="114">
        <v>0.6365</v>
      </c>
      <c r="N28" s="148"/>
      <c r="O28" s="114"/>
      <c r="P28" s="114"/>
      <c r="Q28" s="114"/>
      <c r="R28" s="114"/>
      <c r="S28" s="114"/>
      <c r="T28" s="114"/>
      <c r="U28" s="114"/>
      <c r="V28" s="114"/>
      <c r="W28" s="114"/>
      <c r="X28" s="114"/>
    </row>
    <row r="29" ht="27.75" customHeight="1" spans="1:24">
      <c r="A29" s="45" t="s">
        <v>211</v>
      </c>
      <c r="B29" s="45" t="s">
        <v>252</v>
      </c>
      <c r="C29" s="45" t="s">
        <v>253</v>
      </c>
      <c r="D29" s="45" t="s">
        <v>124</v>
      </c>
      <c r="E29" s="45" t="s">
        <v>214</v>
      </c>
      <c r="F29" s="45" t="s">
        <v>254</v>
      </c>
      <c r="G29" s="45" t="s">
        <v>255</v>
      </c>
      <c r="H29" s="114">
        <v>4</v>
      </c>
      <c r="I29" s="114">
        <v>4</v>
      </c>
      <c r="J29" s="158"/>
      <c r="K29" s="114"/>
      <c r="L29" s="114"/>
      <c r="M29" s="114">
        <v>4</v>
      </c>
      <c r="N29" s="148"/>
      <c r="O29" s="114"/>
      <c r="P29" s="114"/>
      <c r="Q29" s="114"/>
      <c r="R29" s="114"/>
      <c r="S29" s="114"/>
      <c r="T29" s="114"/>
      <c r="U29" s="114"/>
      <c r="V29" s="114"/>
      <c r="W29" s="114"/>
      <c r="X29" s="114"/>
    </row>
    <row r="30" ht="27.75" customHeight="1" spans="1:24">
      <c r="A30" s="45" t="s">
        <v>211</v>
      </c>
      <c r="B30" s="45" t="s">
        <v>256</v>
      </c>
      <c r="C30" s="45" t="s">
        <v>257</v>
      </c>
      <c r="D30" s="45" t="s">
        <v>124</v>
      </c>
      <c r="E30" s="45" t="s">
        <v>214</v>
      </c>
      <c r="F30" s="45" t="s">
        <v>258</v>
      </c>
      <c r="G30" s="45" t="s">
        <v>259</v>
      </c>
      <c r="H30" s="114">
        <v>0.5</v>
      </c>
      <c r="I30" s="114">
        <v>0.5</v>
      </c>
      <c r="J30" s="158"/>
      <c r="K30" s="114"/>
      <c r="L30" s="114"/>
      <c r="M30" s="114">
        <v>0.5</v>
      </c>
      <c r="N30" s="148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ht="27.75" customHeight="1" spans="1:24">
      <c r="A31" s="45" t="s">
        <v>211</v>
      </c>
      <c r="B31" s="45" t="s">
        <v>260</v>
      </c>
      <c r="C31" s="45" t="s">
        <v>261</v>
      </c>
      <c r="D31" s="45" t="s">
        <v>124</v>
      </c>
      <c r="E31" s="45" t="s">
        <v>214</v>
      </c>
      <c r="F31" s="45" t="s">
        <v>262</v>
      </c>
      <c r="G31" s="45" t="s">
        <v>188</v>
      </c>
      <c r="H31" s="114">
        <v>0.6</v>
      </c>
      <c r="I31" s="114">
        <v>0.6</v>
      </c>
      <c r="J31" s="158"/>
      <c r="K31" s="114"/>
      <c r="L31" s="114"/>
      <c r="M31" s="114">
        <v>0.6</v>
      </c>
      <c r="N31" s="148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ht="27.75" customHeight="1" spans="1:24">
      <c r="A32" s="45" t="s">
        <v>211</v>
      </c>
      <c r="B32" s="45" t="s">
        <v>248</v>
      </c>
      <c r="C32" s="45" t="s">
        <v>249</v>
      </c>
      <c r="D32" s="45" t="s">
        <v>124</v>
      </c>
      <c r="E32" s="45" t="s">
        <v>214</v>
      </c>
      <c r="F32" s="45" t="s">
        <v>250</v>
      </c>
      <c r="G32" s="45" t="s">
        <v>251</v>
      </c>
      <c r="H32" s="114">
        <v>0.6285</v>
      </c>
      <c r="I32" s="114">
        <v>0.6285</v>
      </c>
      <c r="J32" s="158"/>
      <c r="K32" s="114"/>
      <c r="L32" s="114"/>
      <c r="M32" s="114">
        <v>0.6285</v>
      </c>
      <c r="N32" s="148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ht="27.75" customHeight="1" spans="1:24">
      <c r="A33" s="45" t="s">
        <v>211</v>
      </c>
      <c r="B33" s="45" t="s">
        <v>263</v>
      </c>
      <c r="C33" s="45" t="s">
        <v>264</v>
      </c>
      <c r="D33" s="45" t="s">
        <v>92</v>
      </c>
      <c r="E33" s="45" t="s">
        <v>265</v>
      </c>
      <c r="F33" s="45" t="s">
        <v>250</v>
      </c>
      <c r="G33" s="45" t="s">
        <v>251</v>
      </c>
      <c r="H33" s="114">
        <v>1</v>
      </c>
      <c r="I33" s="114">
        <v>1</v>
      </c>
      <c r="J33" s="158"/>
      <c r="K33" s="114"/>
      <c r="L33" s="114"/>
      <c r="M33" s="114">
        <v>1</v>
      </c>
      <c r="N33" s="148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ht="27.75" customHeight="1" spans="1:24">
      <c r="A34" s="45" t="s">
        <v>211</v>
      </c>
      <c r="B34" s="45" t="s">
        <v>263</v>
      </c>
      <c r="C34" s="45" t="s">
        <v>264</v>
      </c>
      <c r="D34" s="45" t="s">
        <v>94</v>
      </c>
      <c r="E34" s="45" t="s">
        <v>266</v>
      </c>
      <c r="F34" s="45" t="s">
        <v>250</v>
      </c>
      <c r="G34" s="45" t="s">
        <v>251</v>
      </c>
      <c r="H34" s="114">
        <v>0.2</v>
      </c>
      <c r="I34" s="114">
        <v>0.2</v>
      </c>
      <c r="J34" s="158"/>
      <c r="K34" s="114"/>
      <c r="L34" s="114"/>
      <c r="M34" s="114">
        <v>0.2</v>
      </c>
      <c r="N34" s="148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  <row r="35" ht="27.75" customHeight="1" spans="1:24">
      <c r="A35" s="45" t="s">
        <v>211</v>
      </c>
      <c r="B35" s="45" t="s">
        <v>267</v>
      </c>
      <c r="C35" s="45" t="s">
        <v>268</v>
      </c>
      <c r="D35" s="45" t="s">
        <v>124</v>
      </c>
      <c r="E35" s="45" t="s">
        <v>214</v>
      </c>
      <c r="F35" s="45" t="s">
        <v>269</v>
      </c>
      <c r="G35" s="45" t="s">
        <v>270</v>
      </c>
      <c r="H35" s="114">
        <v>8.0172</v>
      </c>
      <c r="I35" s="114">
        <v>8.0172</v>
      </c>
      <c r="J35" s="158"/>
      <c r="K35" s="114"/>
      <c r="L35" s="114"/>
      <c r="M35" s="114">
        <v>8.0172</v>
      </c>
      <c r="N35" s="148"/>
      <c r="O35" s="114"/>
      <c r="P35" s="114"/>
      <c r="Q35" s="114"/>
      <c r="R35" s="114"/>
      <c r="S35" s="114"/>
      <c r="T35" s="114"/>
      <c r="U35" s="114"/>
      <c r="V35" s="114"/>
      <c r="W35" s="114"/>
      <c r="X35" s="114"/>
    </row>
    <row r="36" ht="27.75" customHeight="1" spans="1:24">
      <c r="A36" s="45" t="s">
        <v>211</v>
      </c>
      <c r="B36" s="45" t="s">
        <v>271</v>
      </c>
      <c r="C36" s="45" t="s">
        <v>272</v>
      </c>
      <c r="D36" s="45" t="s">
        <v>124</v>
      </c>
      <c r="E36" s="45" t="s">
        <v>214</v>
      </c>
      <c r="F36" s="45" t="s">
        <v>273</v>
      </c>
      <c r="G36" s="45" t="s">
        <v>274</v>
      </c>
      <c r="H36" s="114">
        <v>22.000008</v>
      </c>
      <c r="I36" s="114">
        <v>22.000008</v>
      </c>
      <c r="J36" s="158"/>
      <c r="K36" s="114"/>
      <c r="L36" s="114"/>
      <c r="M36" s="114">
        <v>22.000008</v>
      </c>
      <c r="N36" s="148"/>
      <c r="O36" s="114"/>
      <c r="P36" s="114"/>
      <c r="Q36" s="114"/>
      <c r="R36" s="114"/>
      <c r="S36" s="114"/>
      <c r="T36" s="114"/>
      <c r="U36" s="114"/>
      <c r="V36" s="114"/>
      <c r="W36" s="114"/>
      <c r="X36" s="114"/>
    </row>
    <row r="37" ht="27.75" customHeight="1" spans="1:24">
      <c r="A37" s="45" t="s">
        <v>211</v>
      </c>
      <c r="B37" s="45" t="s">
        <v>275</v>
      </c>
      <c r="C37" s="45" t="s">
        <v>276</v>
      </c>
      <c r="D37" s="45" t="s">
        <v>100</v>
      </c>
      <c r="E37" s="45" t="s">
        <v>277</v>
      </c>
      <c r="F37" s="45" t="s">
        <v>278</v>
      </c>
      <c r="G37" s="45" t="s">
        <v>279</v>
      </c>
      <c r="H37" s="114">
        <v>0.63732</v>
      </c>
      <c r="I37" s="114">
        <v>0.63732</v>
      </c>
      <c r="J37" s="158"/>
      <c r="K37" s="114"/>
      <c r="L37" s="114"/>
      <c r="M37" s="114">
        <v>0.63732</v>
      </c>
      <c r="N37" s="148"/>
      <c r="O37" s="114"/>
      <c r="P37" s="114"/>
      <c r="Q37" s="114"/>
      <c r="R37" s="114"/>
      <c r="S37" s="114"/>
      <c r="T37" s="114"/>
      <c r="U37" s="114"/>
      <c r="V37" s="114"/>
      <c r="W37" s="114"/>
      <c r="X37" s="114"/>
    </row>
    <row r="38" ht="17.25" customHeight="1" spans="1:24">
      <c r="A38" s="149" t="s">
        <v>134</v>
      </c>
      <c r="B38" s="167"/>
      <c r="C38" s="167"/>
      <c r="D38" s="167"/>
      <c r="E38" s="167"/>
      <c r="F38" s="167"/>
      <c r="G38" s="168"/>
      <c r="H38" s="114">
        <v>167.59213</v>
      </c>
      <c r="I38" s="114">
        <v>167.59213</v>
      </c>
      <c r="J38" s="114"/>
      <c r="K38" s="114"/>
      <c r="L38" s="114"/>
      <c r="M38" s="114">
        <v>167.59213</v>
      </c>
      <c r="N38" s="37"/>
      <c r="O38" s="114"/>
      <c r="P38" s="114"/>
      <c r="Q38" s="114"/>
      <c r="R38" s="114"/>
      <c r="S38" s="114"/>
      <c r="T38" s="114"/>
      <c r="U38" s="114"/>
      <c r="V38" s="114"/>
      <c r="W38" s="114"/>
      <c r="X38" s="11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7"/>
  <sheetViews>
    <sheetView workbookViewId="0">
      <selection activeCell="B29" sqref="B29"/>
    </sheetView>
  </sheetViews>
  <sheetFormatPr defaultColWidth="10.6666666666667" defaultRowHeight="14.25" customHeight="1"/>
  <cols>
    <col min="1" max="1" width="12" style="47" customWidth="1"/>
    <col min="2" max="2" width="15.6666666666667" style="47" customWidth="1"/>
    <col min="3" max="3" width="38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20.6666666666667" style="47" customWidth="1"/>
    <col min="9" max="10" width="12.5" style="47" customWidth="1"/>
    <col min="11" max="11" width="12.8333333333333" style="47" customWidth="1"/>
    <col min="12" max="14" width="14.3333333333333" style="47" customWidth="1"/>
    <col min="15" max="15" width="14.8333333333333" style="47" customWidth="1"/>
    <col min="16" max="17" width="13" style="47" customWidth="1"/>
    <col min="18" max="18" width="10.6666666666667" style="47" customWidth="1"/>
    <col min="19" max="19" width="12" style="47" customWidth="1"/>
    <col min="20" max="21" width="13.8333333333333" style="47" customWidth="1"/>
    <col min="22" max="22" width="13.6666666666667" style="47" customWidth="1"/>
    <col min="23" max="23" width="12" style="47" customWidth="1"/>
    <col min="24" max="24" width="10.6666666666667" style="47" customWidth="1"/>
    <col min="25" max="16384" width="10.6666666666667" style="47"/>
  </cols>
  <sheetData>
    <row r="1" ht="13.5" customHeight="1" spans="2:23">
      <c r="B1" s="86"/>
      <c r="E1" s="141"/>
      <c r="F1" s="141"/>
      <c r="G1" s="141"/>
      <c r="H1" s="141"/>
      <c r="I1" s="48"/>
      <c r="J1" s="48"/>
      <c r="K1" s="48"/>
      <c r="L1" s="48"/>
      <c r="M1" s="48"/>
      <c r="N1" s="48"/>
      <c r="O1" s="48"/>
      <c r="P1" s="48"/>
      <c r="Q1" s="48"/>
      <c r="U1" s="86"/>
      <c r="W1" s="20" t="s">
        <v>280</v>
      </c>
    </row>
    <row r="2" ht="27.75" customHeight="1" spans="1:23">
      <c r="A2" s="22" t="s">
        <v>281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22" t="s">
        <v>2</v>
      </c>
      <c r="B3" s="24"/>
      <c r="C3" s="24"/>
      <c r="D3" s="24"/>
      <c r="E3" s="24"/>
      <c r="F3" s="24"/>
      <c r="G3" s="24"/>
      <c r="H3" s="24"/>
      <c r="I3" s="75"/>
      <c r="J3" s="75"/>
      <c r="K3" s="75"/>
      <c r="L3" s="75"/>
      <c r="M3" s="75"/>
      <c r="N3" s="75"/>
      <c r="O3" s="75"/>
      <c r="P3" s="75"/>
      <c r="Q3" s="75"/>
      <c r="U3" s="86"/>
      <c r="W3" s="89" t="s">
        <v>56</v>
      </c>
    </row>
    <row r="4" ht="21.75" customHeight="1" spans="1:23">
      <c r="A4" s="142" t="s">
        <v>282</v>
      </c>
      <c r="B4" s="25" t="s">
        <v>194</v>
      </c>
      <c r="C4" s="142" t="s">
        <v>195</v>
      </c>
      <c r="D4" s="142" t="s">
        <v>283</v>
      </c>
      <c r="E4" s="25" t="s">
        <v>196</v>
      </c>
      <c r="F4" s="25" t="s">
        <v>197</v>
      </c>
      <c r="G4" s="25" t="s">
        <v>284</v>
      </c>
      <c r="H4" s="25" t="s">
        <v>285</v>
      </c>
      <c r="I4" s="54" t="s">
        <v>59</v>
      </c>
      <c r="J4" s="76" t="s">
        <v>286</v>
      </c>
      <c r="K4" s="87"/>
      <c r="L4" s="87"/>
      <c r="M4" s="72"/>
      <c r="N4" s="76" t="s">
        <v>202</v>
      </c>
      <c r="O4" s="87"/>
      <c r="P4" s="72"/>
      <c r="Q4" s="25" t="s">
        <v>66</v>
      </c>
      <c r="R4" s="76" t="s">
        <v>67</v>
      </c>
      <c r="S4" s="87"/>
      <c r="T4" s="87"/>
      <c r="U4" s="87"/>
      <c r="V4" s="87"/>
      <c r="W4" s="72"/>
    </row>
    <row r="5" ht="21.75" customHeight="1" spans="1:23">
      <c r="A5" s="143"/>
      <c r="B5" s="78"/>
      <c r="C5" s="143"/>
      <c r="D5" s="143"/>
      <c r="E5" s="77"/>
      <c r="F5" s="77"/>
      <c r="G5" s="77"/>
      <c r="H5" s="77"/>
      <c r="I5" s="78"/>
      <c r="J5" s="152" t="s">
        <v>63</v>
      </c>
      <c r="K5" s="153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77"/>
      <c r="R5" s="25" t="s">
        <v>62</v>
      </c>
      <c r="S5" s="25" t="s">
        <v>69</v>
      </c>
      <c r="T5" s="25" t="s">
        <v>208</v>
      </c>
      <c r="U5" s="25" t="s">
        <v>71</v>
      </c>
      <c r="V5" s="25" t="s">
        <v>72</v>
      </c>
      <c r="W5" s="25" t="s">
        <v>73</v>
      </c>
    </row>
    <row r="6" ht="21" customHeight="1" spans="1:23">
      <c r="A6" s="78"/>
      <c r="B6" s="78"/>
      <c r="C6" s="78"/>
      <c r="D6" s="78"/>
      <c r="E6" s="78"/>
      <c r="F6" s="78"/>
      <c r="G6" s="78"/>
      <c r="H6" s="78"/>
      <c r="I6" s="78"/>
      <c r="J6" s="154" t="s">
        <v>62</v>
      </c>
      <c r="K6" s="95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ht="39.75" customHeight="1" spans="1:23">
      <c r="A7" s="144"/>
      <c r="B7" s="59"/>
      <c r="C7" s="144"/>
      <c r="D7" s="144"/>
      <c r="E7" s="29"/>
      <c r="F7" s="29"/>
      <c r="G7" s="29"/>
      <c r="H7" s="29"/>
      <c r="I7" s="59"/>
      <c r="J7" s="30" t="s">
        <v>62</v>
      </c>
      <c r="K7" s="30" t="s">
        <v>287</v>
      </c>
      <c r="L7" s="29"/>
      <c r="M7" s="29"/>
      <c r="N7" s="29"/>
      <c r="O7" s="29"/>
      <c r="P7" s="29"/>
      <c r="Q7" s="29"/>
      <c r="R7" s="29"/>
      <c r="S7" s="29"/>
      <c r="T7" s="29"/>
      <c r="U7" s="59"/>
      <c r="V7" s="29"/>
      <c r="W7" s="29"/>
    </row>
    <row r="8" ht="15" customHeight="1" spans="1:23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45">
        <v>21</v>
      </c>
      <c r="V8" s="145">
        <v>22</v>
      </c>
      <c r="W8" s="145">
        <v>23</v>
      </c>
    </row>
    <row r="9" ht="21.75" customHeight="1" spans="1:23">
      <c r="A9" s="146"/>
      <c r="B9" s="146"/>
      <c r="C9" s="45" t="s">
        <v>288</v>
      </c>
      <c r="D9" s="146"/>
      <c r="E9" s="146"/>
      <c r="F9" s="146"/>
      <c r="G9" s="146"/>
      <c r="H9" s="146"/>
      <c r="I9" s="156">
        <v>30</v>
      </c>
      <c r="J9" s="156">
        <v>30</v>
      </c>
      <c r="K9" s="156">
        <v>30</v>
      </c>
      <c r="L9" s="156"/>
      <c r="M9" s="156"/>
      <c r="N9" s="114"/>
      <c r="O9" s="114"/>
      <c r="P9" s="36"/>
      <c r="Q9" s="156"/>
      <c r="R9" s="156"/>
      <c r="S9" s="156"/>
      <c r="T9" s="156"/>
      <c r="U9" s="114"/>
      <c r="V9" s="156"/>
      <c r="W9" s="156"/>
    </row>
    <row r="10" ht="21.75" customHeight="1" spans="1:23">
      <c r="A10" s="147" t="s">
        <v>289</v>
      </c>
      <c r="B10" s="147" t="s">
        <v>290</v>
      </c>
      <c r="C10" s="42" t="s">
        <v>288</v>
      </c>
      <c r="D10" s="147" t="s">
        <v>75</v>
      </c>
      <c r="E10" s="147" t="s">
        <v>126</v>
      </c>
      <c r="F10" s="147" t="s">
        <v>291</v>
      </c>
      <c r="G10" s="147" t="s">
        <v>250</v>
      </c>
      <c r="H10" s="147" t="s">
        <v>251</v>
      </c>
      <c r="I10" s="157">
        <v>30</v>
      </c>
      <c r="J10" s="157">
        <v>30</v>
      </c>
      <c r="K10" s="157">
        <v>30</v>
      </c>
      <c r="L10" s="157"/>
      <c r="M10" s="157"/>
      <c r="N10" s="158"/>
      <c r="O10" s="158"/>
      <c r="P10" s="32"/>
      <c r="Q10" s="157"/>
      <c r="R10" s="157"/>
      <c r="S10" s="157"/>
      <c r="T10" s="157"/>
      <c r="U10" s="158"/>
      <c r="V10" s="157"/>
      <c r="W10" s="157"/>
    </row>
    <row r="11" ht="21.75" customHeight="1" spans="1:23">
      <c r="A11" s="148"/>
      <c r="B11" s="148"/>
      <c r="C11" s="45" t="s">
        <v>292</v>
      </c>
      <c r="D11" s="148"/>
      <c r="E11" s="148"/>
      <c r="F11" s="148"/>
      <c r="G11" s="148"/>
      <c r="H11" s="148"/>
      <c r="I11" s="156">
        <v>10</v>
      </c>
      <c r="J11" s="156">
        <v>10</v>
      </c>
      <c r="K11" s="156">
        <v>10</v>
      </c>
      <c r="L11" s="156"/>
      <c r="M11" s="156"/>
      <c r="N11" s="114"/>
      <c r="O11" s="114"/>
      <c r="P11" s="148"/>
      <c r="Q11" s="156"/>
      <c r="R11" s="156"/>
      <c r="S11" s="156"/>
      <c r="T11" s="156"/>
      <c r="U11" s="114"/>
      <c r="V11" s="156"/>
      <c r="W11" s="156"/>
    </row>
    <row r="12" ht="21.75" customHeight="1" spans="1:23">
      <c r="A12" s="147" t="s">
        <v>289</v>
      </c>
      <c r="B12" s="147" t="s">
        <v>293</v>
      </c>
      <c r="C12" s="42" t="s">
        <v>292</v>
      </c>
      <c r="D12" s="147" t="s">
        <v>75</v>
      </c>
      <c r="E12" s="147" t="s">
        <v>126</v>
      </c>
      <c r="F12" s="147" t="s">
        <v>291</v>
      </c>
      <c r="G12" s="147" t="s">
        <v>250</v>
      </c>
      <c r="H12" s="147" t="s">
        <v>251</v>
      </c>
      <c r="I12" s="157">
        <v>10</v>
      </c>
      <c r="J12" s="157">
        <v>10</v>
      </c>
      <c r="K12" s="157">
        <v>10</v>
      </c>
      <c r="L12" s="157"/>
      <c r="M12" s="157"/>
      <c r="N12" s="158"/>
      <c r="O12" s="158"/>
      <c r="P12" s="148"/>
      <c r="Q12" s="157"/>
      <c r="R12" s="157"/>
      <c r="S12" s="157"/>
      <c r="T12" s="157"/>
      <c r="U12" s="158"/>
      <c r="V12" s="157"/>
      <c r="W12" s="157"/>
    </row>
    <row r="13" ht="21.75" customHeight="1" spans="1:23">
      <c r="A13" s="148"/>
      <c r="B13" s="148"/>
      <c r="C13" s="45" t="s">
        <v>294</v>
      </c>
      <c r="D13" s="148"/>
      <c r="E13" s="148"/>
      <c r="F13" s="148"/>
      <c r="G13" s="148"/>
      <c r="H13" s="148"/>
      <c r="I13" s="156">
        <v>30</v>
      </c>
      <c r="J13" s="156">
        <v>30</v>
      </c>
      <c r="K13" s="156">
        <v>30</v>
      </c>
      <c r="L13" s="156"/>
      <c r="M13" s="156"/>
      <c r="N13" s="114"/>
      <c r="O13" s="114"/>
      <c r="P13" s="148"/>
      <c r="Q13" s="156"/>
      <c r="R13" s="156"/>
      <c r="S13" s="156"/>
      <c r="T13" s="156"/>
      <c r="U13" s="114"/>
      <c r="V13" s="156"/>
      <c r="W13" s="156"/>
    </row>
    <row r="14" ht="21.75" customHeight="1" spans="1:23">
      <c r="A14" s="147" t="s">
        <v>289</v>
      </c>
      <c r="B14" s="147" t="s">
        <v>295</v>
      </c>
      <c r="C14" s="42" t="s">
        <v>294</v>
      </c>
      <c r="D14" s="147" t="s">
        <v>75</v>
      </c>
      <c r="E14" s="147" t="s">
        <v>126</v>
      </c>
      <c r="F14" s="147" t="s">
        <v>291</v>
      </c>
      <c r="G14" s="147" t="s">
        <v>250</v>
      </c>
      <c r="H14" s="147" t="s">
        <v>251</v>
      </c>
      <c r="I14" s="157">
        <v>30</v>
      </c>
      <c r="J14" s="157">
        <v>30</v>
      </c>
      <c r="K14" s="157">
        <v>30</v>
      </c>
      <c r="L14" s="157"/>
      <c r="M14" s="157"/>
      <c r="N14" s="158"/>
      <c r="O14" s="158"/>
      <c r="P14" s="148"/>
      <c r="Q14" s="157"/>
      <c r="R14" s="157"/>
      <c r="S14" s="157"/>
      <c r="T14" s="157"/>
      <c r="U14" s="158"/>
      <c r="V14" s="157"/>
      <c r="W14" s="157"/>
    </row>
    <row r="15" ht="21.75" customHeight="1" spans="1:23">
      <c r="A15" s="148"/>
      <c r="B15" s="148"/>
      <c r="C15" s="45" t="s">
        <v>296</v>
      </c>
      <c r="D15" s="148"/>
      <c r="E15" s="148"/>
      <c r="F15" s="148"/>
      <c r="G15" s="148"/>
      <c r="H15" s="148"/>
      <c r="I15" s="156">
        <v>300</v>
      </c>
      <c r="J15" s="156"/>
      <c r="K15" s="156"/>
      <c r="L15" s="156"/>
      <c r="M15" s="156"/>
      <c r="N15" s="114"/>
      <c r="O15" s="114"/>
      <c r="P15" s="148"/>
      <c r="Q15" s="156"/>
      <c r="R15" s="156">
        <v>300</v>
      </c>
      <c r="S15" s="156"/>
      <c r="T15" s="156"/>
      <c r="U15" s="114"/>
      <c r="V15" s="156"/>
      <c r="W15" s="156">
        <v>300</v>
      </c>
    </row>
    <row r="16" ht="21.75" customHeight="1" spans="1:23">
      <c r="A16" s="147" t="s">
        <v>289</v>
      </c>
      <c r="B16" s="147" t="s">
        <v>297</v>
      </c>
      <c r="C16" s="42" t="s">
        <v>296</v>
      </c>
      <c r="D16" s="147" t="s">
        <v>75</v>
      </c>
      <c r="E16" s="147" t="s">
        <v>126</v>
      </c>
      <c r="F16" s="147" t="s">
        <v>291</v>
      </c>
      <c r="G16" s="147" t="s">
        <v>298</v>
      </c>
      <c r="H16" s="147" t="s">
        <v>299</v>
      </c>
      <c r="I16" s="157">
        <v>300</v>
      </c>
      <c r="J16" s="157"/>
      <c r="K16" s="157"/>
      <c r="L16" s="157"/>
      <c r="M16" s="157"/>
      <c r="N16" s="158"/>
      <c r="O16" s="158"/>
      <c r="P16" s="148"/>
      <c r="Q16" s="157"/>
      <c r="R16" s="157">
        <v>300</v>
      </c>
      <c r="S16" s="157"/>
      <c r="T16" s="157"/>
      <c r="U16" s="158"/>
      <c r="V16" s="157"/>
      <c r="W16" s="157">
        <v>300</v>
      </c>
    </row>
    <row r="17" ht="18.75" customHeight="1" spans="1:23">
      <c r="A17" s="149" t="s">
        <v>134</v>
      </c>
      <c r="B17" s="150"/>
      <c r="C17" s="150"/>
      <c r="D17" s="150"/>
      <c r="E17" s="150"/>
      <c r="F17" s="150"/>
      <c r="G17" s="150"/>
      <c r="H17" s="151"/>
      <c r="I17" s="156">
        <v>370</v>
      </c>
      <c r="J17" s="156">
        <v>70</v>
      </c>
      <c r="K17" s="156">
        <v>70</v>
      </c>
      <c r="L17" s="156"/>
      <c r="M17" s="156"/>
      <c r="N17" s="114"/>
      <c r="O17" s="114"/>
      <c r="P17" s="36"/>
      <c r="Q17" s="156"/>
      <c r="R17" s="156">
        <v>300</v>
      </c>
      <c r="S17" s="156"/>
      <c r="T17" s="156"/>
      <c r="U17" s="114"/>
      <c r="V17" s="156"/>
      <c r="W17" s="156">
        <v>300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8"/>
  <sheetViews>
    <sheetView workbookViewId="0">
      <selection activeCell="A1" sqref="$A1:$XFD1048576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1" width="10.6666666666667" style="19" customWidth="1"/>
    <col min="12" max="16384" width="10.6666666666667" style="19"/>
  </cols>
  <sheetData>
    <row r="1" ht="15" customHeight="1" spans="10:10">
      <c r="J1" s="140" t="s">
        <v>300</v>
      </c>
    </row>
    <row r="2" ht="28.5" customHeight="1" spans="1:10">
      <c r="A2" s="38" t="s">
        <v>301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302</v>
      </c>
      <c r="B4" s="30" t="s">
        <v>303</v>
      </c>
      <c r="C4" s="30" t="s">
        <v>304</v>
      </c>
      <c r="D4" s="30" t="s">
        <v>305</v>
      </c>
      <c r="E4" s="30" t="s">
        <v>306</v>
      </c>
      <c r="F4" s="41" t="s">
        <v>307</v>
      </c>
      <c r="G4" s="30" t="s">
        <v>308</v>
      </c>
      <c r="H4" s="41" t="s">
        <v>309</v>
      </c>
      <c r="I4" s="41" t="s">
        <v>310</v>
      </c>
      <c r="J4" s="30" t="s">
        <v>311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75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37" t="s">
        <v>312</v>
      </c>
      <c r="B7" s="137" t="s">
        <v>313</v>
      </c>
      <c r="C7" s="45" t="s">
        <v>314</v>
      </c>
      <c r="D7" s="45" t="s">
        <v>315</v>
      </c>
      <c r="E7" s="42" t="s">
        <v>316</v>
      </c>
      <c r="F7" s="45" t="s">
        <v>317</v>
      </c>
      <c r="G7" s="42" t="s">
        <v>318</v>
      </c>
      <c r="H7" s="45" t="s">
        <v>319</v>
      </c>
      <c r="I7" s="45" t="s">
        <v>320</v>
      </c>
      <c r="J7" s="42" t="s">
        <v>321</v>
      </c>
    </row>
    <row r="8" ht="54.75" customHeight="1" spans="1:10">
      <c r="A8" s="138"/>
      <c r="B8" s="138"/>
      <c r="C8" s="45" t="s">
        <v>322</v>
      </c>
      <c r="D8" s="45" t="s">
        <v>323</v>
      </c>
      <c r="E8" s="42" t="s">
        <v>324</v>
      </c>
      <c r="F8" s="45" t="s">
        <v>325</v>
      </c>
      <c r="G8" s="42" t="s">
        <v>326</v>
      </c>
      <c r="H8" s="45" t="s">
        <v>327</v>
      </c>
      <c r="I8" s="45" t="s">
        <v>328</v>
      </c>
      <c r="J8" s="42" t="s">
        <v>321</v>
      </c>
    </row>
    <row r="9" ht="54.75" customHeight="1" spans="1:10">
      <c r="A9" s="139"/>
      <c r="B9" s="139"/>
      <c r="C9" s="45" t="s">
        <v>329</v>
      </c>
      <c r="D9" s="45" t="s">
        <v>330</v>
      </c>
      <c r="E9" s="42" t="s">
        <v>331</v>
      </c>
      <c r="F9" s="45" t="s">
        <v>317</v>
      </c>
      <c r="G9" s="42" t="s">
        <v>326</v>
      </c>
      <c r="H9" s="45" t="s">
        <v>327</v>
      </c>
      <c r="I9" s="45" t="s">
        <v>328</v>
      </c>
      <c r="J9" s="42" t="s">
        <v>321</v>
      </c>
    </row>
    <row r="10" ht="54.75" customHeight="1" spans="1:10">
      <c r="A10" s="137" t="s">
        <v>332</v>
      </c>
      <c r="B10" s="137" t="s">
        <v>333</v>
      </c>
      <c r="C10" s="45" t="s">
        <v>314</v>
      </c>
      <c r="D10" s="45" t="s">
        <v>334</v>
      </c>
      <c r="E10" s="42" t="s">
        <v>335</v>
      </c>
      <c r="F10" s="45" t="s">
        <v>336</v>
      </c>
      <c r="G10" s="42" t="s">
        <v>176</v>
      </c>
      <c r="H10" s="45" t="s">
        <v>337</v>
      </c>
      <c r="I10" s="45" t="s">
        <v>320</v>
      </c>
      <c r="J10" s="42" t="s">
        <v>333</v>
      </c>
    </row>
    <row r="11" ht="54.75" customHeight="1" spans="1:10">
      <c r="A11" s="138"/>
      <c r="B11" s="138"/>
      <c r="C11" s="45" t="s">
        <v>322</v>
      </c>
      <c r="D11" s="45" t="s">
        <v>323</v>
      </c>
      <c r="E11" s="42" t="s">
        <v>338</v>
      </c>
      <c r="F11" s="45" t="s">
        <v>317</v>
      </c>
      <c r="G11" s="42" t="s">
        <v>326</v>
      </c>
      <c r="H11" s="45" t="s">
        <v>327</v>
      </c>
      <c r="I11" s="45" t="s">
        <v>328</v>
      </c>
      <c r="J11" s="42" t="s">
        <v>333</v>
      </c>
    </row>
    <row r="12" ht="54.75" customHeight="1" spans="1:10">
      <c r="A12" s="139"/>
      <c r="B12" s="139"/>
      <c r="C12" s="45" t="s">
        <v>329</v>
      </c>
      <c r="D12" s="45" t="s">
        <v>330</v>
      </c>
      <c r="E12" s="42" t="s">
        <v>339</v>
      </c>
      <c r="F12" s="45" t="s">
        <v>317</v>
      </c>
      <c r="G12" s="42" t="s">
        <v>326</v>
      </c>
      <c r="H12" s="45" t="s">
        <v>327</v>
      </c>
      <c r="I12" s="45" t="s">
        <v>328</v>
      </c>
      <c r="J12" s="42" t="s">
        <v>333</v>
      </c>
    </row>
    <row r="13" ht="54.75" customHeight="1" spans="1:10">
      <c r="A13" s="137" t="s">
        <v>340</v>
      </c>
      <c r="B13" s="137" t="s">
        <v>341</v>
      </c>
      <c r="C13" s="45" t="s">
        <v>314</v>
      </c>
      <c r="D13" s="45" t="s">
        <v>334</v>
      </c>
      <c r="E13" s="42" t="s">
        <v>342</v>
      </c>
      <c r="F13" s="45" t="s">
        <v>317</v>
      </c>
      <c r="G13" s="42" t="s">
        <v>176</v>
      </c>
      <c r="H13" s="45" t="s">
        <v>337</v>
      </c>
      <c r="I13" s="45" t="s">
        <v>320</v>
      </c>
      <c r="J13" s="42" t="s">
        <v>341</v>
      </c>
    </row>
    <row r="14" ht="54.75" customHeight="1" spans="1:10">
      <c r="A14" s="138"/>
      <c r="B14" s="138"/>
      <c r="C14" s="45" t="s">
        <v>322</v>
      </c>
      <c r="D14" s="45" t="s">
        <v>343</v>
      </c>
      <c r="E14" s="42" t="s">
        <v>344</v>
      </c>
      <c r="F14" s="45" t="s">
        <v>317</v>
      </c>
      <c r="G14" s="42" t="s">
        <v>326</v>
      </c>
      <c r="H14" s="45" t="s">
        <v>327</v>
      </c>
      <c r="I14" s="45" t="s">
        <v>328</v>
      </c>
      <c r="J14" s="42" t="s">
        <v>341</v>
      </c>
    </row>
    <row r="15" ht="54.75" customHeight="1" spans="1:10">
      <c r="A15" s="139"/>
      <c r="B15" s="139"/>
      <c r="C15" s="45" t="s">
        <v>329</v>
      </c>
      <c r="D15" s="45" t="s">
        <v>330</v>
      </c>
      <c r="E15" s="42" t="s">
        <v>345</v>
      </c>
      <c r="F15" s="45" t="s">
        <v>336</v>
      </c>
      <c r="G15" s="42" t="s">
        <v>326</v>
      </c>
      <c r="H15" s="45" t="s">
        <v>327</v>
      </c>
      <c r="I15" s="45" t="s">
        <v>328</v>
      </c>
      <c r="J15" s="42" t="s">
        <v>341</v>
      </c>
    </row>
    <row r="16" ht="54.75" customHeight="1" spans="1:10">
      <c r="A16" s="137" t="s">
        <v>346</v>
      </c>
      <c r="B16" s="137" t="s">
        <v>347</v>
      </c>
      <c r="C16" s="45" t="s">
        <v>314</v>
      </c>
      <c r="D16" s="45" t="s">
        <v>334</v>
      </c>
      <c r="E16" s="42" t="s">
        <v>348</v>
      </c>
      <c r="F16" s="45" t="s">
        <v>336</v>
      </c>
      <c r="G16" s="42" t="s">
        <v>349</v>
      </c>
      <c r="H16" s="45" t="s">
        <v>350</v>
      </c>
      <c r="I16" s="45" t="s">
        <v>320</v>
      </c>
      <c r="J16" s="42" t="s">
        <v>351</v>
      </c>
    </row>
    <row r="17" ht="54.75" customHeight="1" spans="1:10">
      <c r="A17" s="138"/>
      <c r="B17" s="138"/>
      <c r="C17" s="45" t="s">
        <v>322</v>
      </c>
      <c r="D17" s="45" t="s">
        <v>343</v>
      </c>
      <c r="E17" s="42" t="s">
        <v>352</v>
      </c>
      <c r="F17" s="45" t="s">
        <v>317</v>
      </c>
      <c r="G17" s="42" t="s">
        <v>326</v>
      </c>
      <c r="H17" s="45" t="s">
        <v>327</v>
      </c>
      <c r="I17" s="45" t="s">
        <v>328</v>
      </c>
      <c r="J17" s="42" t="s">
        <v>351</v>
      </c>
    </row>
    <row r="18" ht="54.75" customHeight="1" spans="1:10">
      <c r="A18" s="139"/>
      <c r="B18" s="139"/>
      <c r="C18" s="45" t="s">
        <v>329</v>
      </c>
      <c r="D18" s="45" t="s">
        <v>330</v>
      </c>
      <c r="E18" s="42" t="s">
        <v>345</v>
      </c>
      <c r="F18" s="45" t="s">
        <v>317</v>
      </c>
      <c r="G18" s="42" t="s">
        <v>326</v>
      </c>
      <c r="H18" s="45" t="s">
        <v>327</v>
      </c>
      <c r="I18" s="45" t="s">
        <v>328</v>
      </c>
      <c r="J18" s="42" t="s">
        <v>351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2024-02-01T08:20:00Z</dcterms:created>
  <dcterms:modified xsi:type="dcterms:W3CDTF">2024-09-11T00:54:39Z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14F6DE673CF3462297B139DE8A350B61_12</vt:lpwstr>
  </property>
</Properties>
</file>