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Sheet1" sheetId="1" r:id="rId1"/>
  </sheets>
  <definedNames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<sst xmlns="http://schemas.openxmlformats.org/spreadsheetml/2006/main" count="45" uniqueCount="40">
  <si>
    <t>2020年上海市对口帮扶陇川县项目资金计划安排方案</t>
  </si>
  <si>
    <t>项目
类别</t>
  </si>
  <si>
    <t>序号</t>
  </si>
  <si>
    <t>项目名称</t>
  </si>
  <si>
    <t>项目内容</t>
  </si>
  <si>
    <t>项目资金
（万元）</t>
  </si>
  <si>
    <t>责任单位</t>
  </si>
  <si>
    <t>实施单位</t>
  </si>
  <si>
    <t>受援方</t>
  </si>
  <si>
    <t>支援方</t>
  </si>
  <si>
    <t>产业发展</t>
  </si>
  <si>
    <t>王子树乡王子树村生态茶产业发展</t>
  </si>
  <si>
    <t>投入245万元在王子树村实施生态茶产业发展项目。建设内容：1.新建130平方米、62平方米产业用房各1座、厕所1座以及挡土墙、场地平整等，投入资金140万元。2.新建茶制作体验作坊100平方米及相关附属设施，投入资金30万元。3、种植生态茶80亩，包括种植改造茶园、灌溉设施、产业道路等，投入资金75万元。采取“企业+村集体+贫困户”模式，项目建成后的资产归村集体所有，按协议分红。预计惠及435户1887人，其中建档立卡户126户506人。</t>
  </si>
  <si>
    <t>陇川县</t>
  </si>
  <si>
    <t>青浦区</t>
  </si>
  <si>
    <t>王子树乡</t>
  </si>
  <si>
    <t>王子树乡王子树村高山特色蔬菜示范基地建设</t>
  </si>
  <si>
    <t>投入55万元在王子树村实施高山特色蔬菜示范基地项目。建设内容：1.投入30万元在王子树村建设高山特色蔬菜示范基地，建设灌溉设施2000米；2.投入25万元种植经济果林及建设附属设施。涉及30亩蔬菜、20亩经济林果。采取“企业+村集体+贫困户”的模式，形成的资产归村集体所有，惠及贫困户。预计惠及435户1887人，其中建档立卡户126户506人。</t>
  </si>
  <si>
    <t>清平乡清平村桑枝木耳加工厂建设</t>
  </si>
  <si>
    <t>在清平乡清平村投入355万元建设1座桑枝木耳菌包加工厂，建设内容：包括粉碎车间、辅料堆放车间、菌包制作车间、菌包灭菌车间、锅炉房、菌种车间等附属设施。产权归村集体所有，引进龙头企业统一经营，采取“企业+村集体+贫困户”模式，通过解决就业、支付设施租金等方式。预计惠及600户2520人，其中建档立卡户120户410人。</t>
  </si>
  <si>
    <t>清平乡</t>
  </si>
  <si>
    <t>章凤镇迭撒村温室蔬菜大棚建设</t>
  </si>
  <si>
    <t>在章凤镇迭撒村投入300万元建设纹格式智能温室蔬菜大棚2500平方米及其他附属设施。产权归村集体所有，采取“扶贫车间+村集体+贫困户”模式，通过解决就业、支付设施租金等方式，产生的收益按扶贫车间分40%、贫困户分60%的比例进行分红。预计惠及373户1865人，其中建档立卡户80户402人。</t>
  </si>
  <si>
    <t>扶贫办</t>
  </si>
  <si>
    <t>章凤镇弄贯村发展种植产业发展</t>
  </si>
  <si>
    <t xml:space="preserve">在章凤镇弄贯村投入758万元发展种植产业项目。建设内容：1.种植莲藕100亩，投入35万元。2.种植沃柑350亩，土地改良含平整、深耕、土质置换，滴灌每亩含PE100DN40主管60m，PE100DN20灌溉管150m，投入315万元。3.建设沃柑产业道路，C25混凝土道路长4960m，宽1.5m；C15混凝土路缘石：2320m，断面尺寸：宽300mm、高600mm，投入110万元。4.种植180亩桃子、万寿菊花、百合花、玫瑰、芍药、薰衣草，投入128万元。5.新建产业灌溉沟渠900米，宽2.5米，下田道18道，混凝土三面浇灌1112立方米，投入110万元。6.土壤改良180亩，投入20万元。 7.新建产业道路1335米、宽2米，混凝土路面，投入40万元。采取“企业+村集体+贫困户”模式，引入龙头企业，发展种植产业项目，提高农业综合效益。产权归村集体所有，产生的收益按企业分30%、村集体分30%贫困户分40%比例进行分红。预计惠及1035户4880人，其中建档立卡户187户670人。 </t>
  </si>
  <si>
    <t>章凤镇</t>
  </si>
  <si>
    <t>清平乡陆昆村等蚕桑产业基地建设</t>
  </si>
  <si>
    <t>投入432万元，在清平乡建设1710亩蚕桑产业基地。建设内容：1.陆昆村陆傣小组投入190万元。新建砂石路3千米，投入90万元；新建灌溉沟渠2.5千米，投入100万元。2.新山村、广外村千亩桑园投入92万元。新建砂石路1.5千米，投入44万元；新建蚕棚20座1600平方米，投入48万元。3.新山村界色村民小组投入150万元。新建砂石路3千米，投入90万元；新建拦水坝一座100㎡，安装水管3.3km，蓄水池一座，投入60万元。预计惠及陆昆村、新山村、广外村913户3698人，其中建档立卡户486户1687人。</t>
  </si>
  <si>
    <t>城子镇巴达村庭院经济发展</t>
  </si>
  <si>
    <t>在城子镇巴达村曼崩坝村民小组投入100万元，实施庭院经济项目。建设内容：1.在每户贫困户庭院种植坚果、蔬菜等农作物250亩，其中：采购坚果树苗1100株；采购地方特色嫁接野生蔬菜3400株，投入15万元；2.在贫困户庭院配套特色庭院经济基础设施。实施钢制管围栏2000米，投入85万元。预计惠及巴达村曼崩坝村民小组70户275人，其中建档立卡户23户79人。</t>
  </si>
  <si>
    <t>城子镇</t>
  </si>
  <si>
    <t>农村建设</t>
  </si>
  <si>
    <t>章凤镇弄贯村功能提升</t>
  </si>
  <si>
    <t>在章凤镇弄贯村投入561万元，实施贫困村功能提升项目。建设内容：1.投入216万元实施进村道路硬化3.3公里；2.投入20万元实施人饮工程，DN65镀锌钢主管1.5公里及支管建设；3.投入22万元实施垃圾处理，购置3立方米垃圾箱10个、垃圾清运车1辆；4.投入30万元实施排污沟渠1千米；5.投入40万元建设公厕2座；6.投入180万元实施改厕改圈改院120户；7.投入53万元建设晒场3330平方米。预计惠及弄贯村1035户4880人，其中建档立卡户187户670人。</t>
  </si>
  <si>
    <t>户撒乡潘乐村人居环境提升</t>
  </si>
  <si>
    <t>在户撒乡潘乐村贺勐小组投入207万元，实施贫困村功能提升项目。建设内容：1.对贺勐村小组38户贫困户居住环境进行围墙、场地、排污沟、伙房等进行改造，投入95万元。2.建设养殖小区挡墙2座，边沟3条，1600立方米，投入57万元。3.灌溉沟渠1000米，1300立方米，投入50.2万元。4.路灯8盏，每盏6000元，投入4.8万元。预计惠及贺勐小组38户158人，其中建档立卡户7户31人。</t>
  </si>
  <si>
    <t>陇把镇龙安村、景罕镇曼软村人饮工程</t>
  </si>
  <si>
    <t>在陇把镇龙安村、景罕镇曼软村投入487万元，实施人饮工程项目。建设内容：1.投入250万元在陇把镇龙安村新建取水坝一座、前池1座、600立方米调节池1座、一体化净水设备1套、200立方米清水池1座、输水管道2096米、配水管网3500米；2.投入237万元在景罕镇曼软村新建200毫米水管1.3千米，安装管道支架446个，新建200立方米水池2座，150立方米清水沉淀过滤水池2座，改造原取水口1个。预计惠及3030户12410人，其中建档立卡户150户484人。</t>
  </si>
  <si>
    <t>小计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</si>
</sst>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177" formatCode="0_);[Red]\(0\)"/>
    <numFmt numFmtId="178" formatCode="0_ "/>
  </numFmts>
  <fonts count="26">
    <font>
      <sz val="11"/>
      <color theme="1"/>
      <name val="宋体"/>
      <charset val="134"/>
      <scheme val="minor"/>
    </font>
    <font>
      <sz val="11"/>
      <name val="仿宋"/>
      <charset val="134"/>
    </font>
    <font>
      <sz val="10"/>
      <name val="仿宋"/>
      <charset val="134"/>
    </font>
    <font>
      <sz val="20"/>
      <color theme="1"/>
      <name val="黑体"/>
      <charset val="134"/>
    </font>
    <font>
      <b/>
      <sz val="10"/>
      <name val="宋体"/>
      <charset val="134"/>
      <scheme val="minor"/>
    </font>
    <font>
      <b/>
      <sz val="11"/>
      <name val="仿宋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12" borderId="10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3" fillId="30" borderId="14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left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zoomScale="130" zoomScaleNormal="130" topLeftCell="A13" workbookViewId="0">
      <selection activeCell="A1" sqref="A$1:H$1048576"/>
    </sheetView>
  </sheetViews>
  <sheetFormatPr defaultColWidth="8.88333333333333" defaultRowHeight="13.5" outlineLevelCol="7"/>
  <cols>
    <col min="1" max="1" width="5.375" customWidth="1"/>
    <col min="2" max="2" width="4.23333333333333" customWidth="1"/>
    <col min="3" max="3" width="12.3" customWidth="1"/>
    <col min="4" max="4" width="72.975" customWidth="1"/>
    <col min="6" max="6" width="5.95833333333333" customWidth="1"/>
    <col min="7" max="7" width="7.01666666666667" customWidth="1"/>
  </cols>
  <sheetData>
    <row r="1" spans="1:8">
      <c r="A1" s="4" t="s">
        <v>0</v>
      </c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s="1" customFormat="1" ht="14.1" customHeight="1" spans="1:8">
      <c r="A3" s="5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7" t="s">
        <v>6</v>
      </c>
      <c r="G3" s="8"/>
      <c r="H3" s="9" t="s">
        <v>7</v>
      </c>
    </row>
    <row r="4" s="1" customFormat="1" ht="14.1" customHeight="1" spans="1:8">
      <c r="A4" s="5"/>
      <c r="B4" s="5"/>
      <c r="C4" s="5"/>
      <c r="D4" s="5"/>
      <c r="E4" s="5"/>
      <c r="F4" s="10" t="s">
        <v>8</v>
      </c>
      <c r="G4" s="10" t="s">
        <v>9</v>
      </c>
      <c r="H4" s="11"/>
    </row>
    <row r="5" s="2" customFormat="1" ht="66" customHeight="1" spans="1:8">
      <c r="A5" s="12" t="s">
        <v>10</v>
      </c>
      <c r="B5" s="13">
        <v>1</v>
      </c>
      <c r="C5" s="14" t="s">
        <v>11</v>
      </c>
      <c r="D5" s="15" t="s">
        <v>12</v>
      </c>
      <c r="E5" s="16">
        <v>245</v>
      </c>
      <c r="F5" s="17" t="s">
        <v>13</v>
      </c>
      <c r="G5" s="18" t="s">
        <v>14</v>
      </c>
      <c r="H5" s="19" t="s">
        <v>15</v>
      </c>
    </row>
    <row r="6" s="2" customFormat="1" ht="55" customHeight="1" spans="1:8">
      <c r="A6" s="20"/>
      <c r="B6" s="13">
        <v>2</v>
      </c>
      <c r="C6" s="14" t="s">
        <v>16</v>
      </c>
      <c r="D6" s="15" t="s">
        <v>17</v>
      </c>
      <c r="E6" s="16">
        <v>55</v>
      </c>
      <c r="F6" s="21"/>
      <c r="G6" s="22"/>
      <c r="H6" s="19" t="s">
        <v>15</v>
      </c>
    </row>
    <row r="7" s="2" customFormat="1" ht="57" customHeight="1" spans="1:8">
      <c r="A7" s="20"/>
      <c r="B7" s="13">
        <v>3</v>
      </c>
      <c r="C7" s="14" t="s">
        <v>18</v>
      </c>
      <c r="D7" s="15" t="s">
        <v>19</v>
      </c>
      <c r="E7" s="16">
        <v>355</v>
      </c>
      <c r="F7" s="21"/>
      <c r="G7" s="22"/>
      <c r="H7" s="19" t="s">
        <v>20</v>
      </c>
    </row>
    <row r="8" s="2" customFormat="1" ht="50" customHeight="1" spans="1:8">
      <c r="A8" s="20"/>
      <c r="B8" s="13">
        <v>4</v>
      </c>
      <c r="C8" s="14" t="s">
        <v>21</v>
      </c>
      <c r="D8" s="15" t="s">
        <v>22</v>
      </c>
      <c r="E8" s="16">
        <v>300</v>
      </c>
      <c r="F8" s="21"/>
      <c r="G8" s="22"/>
      <c r="H8" s="19" t="s">
        <v>23</v>
      </c>
    </row>
    <row r="9" s="2" customFormat="1" ht="114" customHeight="1" spans="1:8">
      <c r="A9" s="20"/>
      <c r="B9" s="13">
        <v>5</v>
      </c>
      <c r="C9" s="14" t="s">
        <v>24</v>
      </c>
      <c r="D9" s="15" t="s">
        <v>25</v>
      </c>
      <c r="E9" s="16">
        <v>758</v>
      </c>
      <c r="F9" s="21"/>
      <c r="G9" s="22"/>
      <c r="H9" s="19" t="s">
        <v>26</v>
      </c>
    </row>
    <row r="10" s="2" customFormat="1" ht="85" customHeight="1" spans="1:8">
      <c r="A10" s="20"/>
      <c r="B10" s="13">
        <v>6</v>
      </c>
      <c r="C10" s="14" t="s">
        <v>27</v>
      </c>
      <c r="D10" s="23" t="s">
        <v>28</v>
      </c>
      <c r="E10" s="16">
        <v>432</v>
      </c>
      <c r="F10" s="21"/>
      <c r="G10" s="22"/>
      <c r="H10" s="19" t="s">
        <v>23</v>
      </c>
    </row>
    <row r="11" s="2" customFormat="1" ht="75" customHeight="1" spans="1:8">
      <c r="A11" s="24"/>
      <c r="B11" s="13">
        <v>7</v>
      </c>
      <c r="C11" s="14" t="s">
        <v>29</v>
      </c>
      <c r="D11" s="23" t="s">
        <v>30</v>
      </c>
      <c r="E11" s="16">
        <v>100</v>
      </c>
      <c r="F11" s="21"/>
      <c r="G11" s="22"/>
      <c r="H11" s="19" t="s">
        <v>31</v>
      </c>
    </row>
    <row r="12" s="2" customFormat="1" ht="82" customHeight="1" spans="1:8">
      <c r="A12" s="12" t="s">
        <v>32</v>
      </c>
      <c r="B12" s="13">
        <v>8</v>
      </c>
      <c r="C12" s="14" t="s">
        <v>33</v>
      </c>
      <c r="D12" s="15" t="s">
        <v>34</v>
      </c>
      <c r="E12" s="16">
        <v>561</v>
      </c>
      <c r="F12" s="21"/>
      <c r="G12" s="22"/>
      <c r="H12" s="19" t="s">
        <v>23</v>
      </c>
    </row>
    <row r="13" s="2" customFormat="1" ht="63" customHeight="1" spans="1:8">
      <c r="A13" s="20"/>
      <c r="B13" s="13">
        <v>9</v>
      </c>
      <c r="C13" s="14" t="s">
        <v>35</v>
      </c>
      <c r="D13" s="14" t="s">
        <v>36</v>
      </c>
      <c r="E13" s="16">
        <v>207</v>
      </c>
      <c r="F13" s="21"/>
      <c r="G13" s="22"/>
      <c r="H13" s="19" t="s">
        <v>23</v>
      </c>
    </row>
    <row r="14" s="2" customFormat="1" ht="70" customHeight="1" spans="1:8">
      <c r="A14" s="20"/>
      <c r="B14" s="13">
        <v>10</v>
      </c>
      <c r="C14" s="14" t="s">
        <v>37</v>
      </c>
      <c r="D14" s="23" t="s">
        <v>38</v>
      </c>
      <c r="E14" s="13">
        <v>487</v>
      </c>
      <c r="F14" s="21"/>
      <c r="G14" s="22"/>
      <c r="H14" s="25" t="s">
        <v>23</v>
      </c>
    </row>
    <row r="15" s="3" customFormat="1" ht="24" customHeight="1" spans="1:8">
      <c r="A15" s="13"/>
      <c r="B15" s="5"/>
      <c r="C15" s="26" t="s">
        <v>39</v>
      </c>
      <c r="D15" s="26"/>
      <c r="E15" s="27">
        <f>SUM(E5:E14)</f>
        <v>3500</v>
      </c>
      <c r="F15" s="28"/>
      <c r="G15" s="28"/>
      <c r="H15" s="28"/>
    </row>
  </sheetData>
  <mergeCells count="13">
    <mergeCell ref="F3:G3"/>
    <mergeCell ref="F15:H15"/>
    <mergeCell ref="A3:A4"/>
    <mergeCell ref="A5:A11"/>
    <mergeCell ref="A12:A14"/>
    <mergeCell ref="B3:B4"/>
    <mergeCell ref="C3:C4"/>
    <mergeCell ref="D3:D4"/>
    <mergeCell ref="E3:E4"/>
    <mergeCell ref="F5:F14"/>
    <mergeCell ref="G5:G14"/>
    <mergeCell ref="H3:H4"/>
    <mergeCell ref="A1:H2"/>
  </mergeCells>
  <pageMargins left="0.948611111111111" right="0.554861111111111" top="1" bottom="0.80277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忘忧草</cp:lastModifiedBy>
  <dcterms:created xsi:type="dcterms:W3CDTF">2020-02-29T07:49:00Z</dcterms:created>
  <dcterms:modified xsi:type="dcterms:W3CDTF">2020-03-27T03:19:02Z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