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3年第一批中央资金项目计划 1" sheetId="1" r:id="rId1"/>
    <sheet name="Sheet1" sheetId="2" r:id="rId2"/>
  </sheets>
  <definedNames>
    <definedName name="_xlnm._FilterDatabase" localSheetId="0" hidden="1">'2023年第一批中央资金项目计划 1'!$A$3:$X$10</definedName>
  </definedNames>
  <calcPr calcId="144525"/>
</workbook>
</file>

<file path=xl/sharedStrings.xml><?xml version="1.0" encoding="utf-8"?>
<sst xmlns="http://schemas.openxmlformats.org/spreadsheetml/2006/main" count="155" uniqueCount="103">
  <si>
    <t>陇川县陇把镇2023年第一批中央财政衔接推进乡村振兴补助资金项目计划表</t>
  </si>
  <si>
    <t>序号</t>
  </si>
  <si>
    <t>项目申报单位</t>
  </si>
  <si>
    <t>项目行业主管部门</t>
  </si>
  <si>
    <t>项目类型</t>
  </si>
  <si>
    <t>项目二级类型</t>
  </si>
  <si>
    <t>项目子类型</t>
  </si>
  <si>
    <t>项目名称</t>
  </si>
  <si>
    <t>建设性质</t>
  </si>
  <si>
    <t>项目实施地点</t>
  </si>
  <si>
    <t>项目组织实施单位</t>
  </si>
  <si>
    <t>项目概要及建设主要内容</t>
  </si>
  <si>
    <t>绩效目标预测</t>
  </si>
  <si>
    <t>资金任务类别</t>
  </si>
  <si>
    <t>其他</t>
  </si>
  <si>
    <t>备注</t>
  </si>
  <si>
    <t>乡镇</t>
  </si>
  <si>
    <t>村委会</t>
  </si>
  <si>
    <t>村民小组</t>
  </si>
  <si>
    <r>
      <rPr>
        <b/>
        <sz val="14"/>
        <rFont val="黑体"/>
        <charset val="134"/>
      </rPr>
      <t>乡村振兴衔接资金</t>
    </r>
  </si>
  <si>
    <t>经济效益</t>
  </si>
  <si>
    <t>社会效益</t>
  </si>
  <si>
    <t>生态效益</t>
  </si>
  <si>
    <t>覆盖脱贫村</t>
  </si>
  <si>
    <t>覆盖脱贫人口</t>
  </si>
  <si>
    <t>是否是边境小康村</t>
  </si>
  <si>
    <t>是否用于发展产业</t>
  </si>
  <si>
    <t>是否属于村集体经济</t>
  </si>
  <si>
    <t>合计</t>
  </si>
  <si>
    <t>一、产业发展</t>
  </si>
  <si>
    <t>陇川县民宗局</t>
  </si>
  <si>
    <t>陇川县农业农村局</t>
  </si>
  <si>
    <t>产业发展</t>
  </si>
  <si>
    <t>配套设施项目</t>
  </si>
  <si>
    <t>产业园区</t>
  </si>
  <si>
    <t>陇把镇吕良村曼线、吕龙村民小组蚕桑产业发展示范基地建设项目</t>
  </si>
  <si>
    <t>新建</t>
  </si>
  <si>
    <t>陇把镇</t>
  </si>
  <si>
    <t>吕良</t>
  </si>
  <si>
    <t>曼线、吕龙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</si>
  <si>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、曼线小组建设沟渠可灌溉桑园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亩、甘蔗</t>
    </r>
    <r>
      <rPr>
        <sz val="11"/>
        <rFont val="Times New Roman"/>
        <charset val="134"/>
      </rPr>
      <t>180</t>
    </r>
    <r>
      <rPr>
        <sz val="11"/>
        <rFont val="宋体"/>
        <charset val="134"/>
      </rPr>
      <t>亩，主要建设内容：取水坝一座，支砌水泥三面沟</t>
    </r>
    <r>
      <rPr>
        <sz val="11"/>
        <rFont val="Times New Roman"/>
        <charset val="134"/>
      </rPr>
      <t>3000</t>
    </r>
    <r>
      <rPr>
        <sz val="11"/>
        <rFont val="宋体"/>
        <charset val="134"/>
      </rPr>
      <t>米，砌毛石混凝土挡墙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立方、沟心宽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公分、盖板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米（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座）、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个内径为</t>
    </r>
    <r>
      <rPr>
        <sz val="11"/>
        <rFont val="Times New Roman"/>
        <charset val="134"/>
      </rPr>
      <t>0.6</t>
    </r>
    <r>
      <rPr>
        <sz val="11"/>
        <rFont val="宋体"/>
        <charset val="134"/>
      </rPr>
      <t>米的预埋涵管、涵洞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个。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、吕龙小组甘蔗产业灌溉沟渠</t>
    </r>
    <r>
      <rPr>
        <sz val="11"/>
        <rFont val="Times New Roman"/>
        <charset val="134"/>
      </rPr>
      <t xml:space="preserve"> 1000</t>
    </r>
    <r>
      <rPr>
        <sz val="11"/>
        <rFont val="宋体"/>
        <charset val="134"/>
      </rPr>
      <t>米，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主要建设内容：取水坝一座，支砌水泥三面沟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米、沟心宽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公分、盖板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米（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座）、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个内径为</t>
    </r>
    <r>
      <rPr>
        <sz val="11"/>
        <rFont val="Times New Roman"/>
        <charset val="134"/>
      </rPr>
      <t>0.6</t>
    </r>
    <r>
      <rPr>
        <sz val="11"/>
        <rFont val="宋体"/>
        <charset val="134"/>
      </rPr>
      <t>米的预埋涵管、涵洞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.                           </t>
    </r>
  </si>
  <si>
    <t>促进农产品增收，受益面积约1080亩，增加群众经济收入，亩均增收约800元。</t>
  </si>
  <si>
    <t>项目的实施有效解决蚕桑产业的灌溉用水不足等问题，将提升农村产业基础设施和公共服务水平条件，受益189户936人。</t>
  </si>
  <si>
    <t>产业发展设施完善，生态环境更加优美。</t>
  </si>
  <si>
    <t>少数民族发展</t>
  </si>
  <si>
    <t>是</t>
  </si>
  <si>
    <t>生产项目</t>
  </si>
  <si>
    <t>种植业基地</t>
  </si>
  <si>
    <t>陇川县陇把镇帮湾村坪子老寨蚕桑基地建设项目</t>
  </si>
  <si>
    <t>帮湾村</t>
  </si>
  <si>
    <t>坪子寨</t>
  </si>
  <si>
    <t>陇把镇人民政府</t>
  </si>
  <si>
    <t>主要建设内容为：新建261亩桑园、标准蚕棚2610㎡、土壤改良261亩、产业砂石路3.6千米，及其他基础配套设施等。惠及农户60户283人，其中脱贫户26户100人。</t>
  </si>
  <si>
    <t>通过打造帮湾村坪子老寨蚕桑基地，解决坪子寨蚕桑产业零星分布的布局，实现坪子寨蚕桑规模效益，做到巩固拓展脱贫攻坚成果同乡村振兴有效衔接。</t>
  </si>
  <si>
    <t>通过打造蚕桑连片基地，形成规模聚集效应，进一步增强蚕农增收的内生动力。惠及农户60户283人</t>
  </si>
  <si>
    <t>减少水土流失，提高土壤保水保肥能力，达到农村资源有机整合，提高蚕桑产业亩产值。</t>
  </si>
  <si>
    <t>巩固拓展脱贫攻坚成果和乡村振兴</t>
  </si>
  <si>
    <t>否</t>
  </si>
  <si>
    <t>陇把镇龙安村千亩连片玉米示范基地配套设施建设项目</t>
  </si>
  <si>
    <t>龙安村</t>
  </si>
  <si>
    <t>在龙安村修建钢筋混凝土蓄水池3座及输水三面灌溉沟2.8千米，保障龙安村光英、景一、景二、汉一、汉二小组甘蔗、烟草、水果等1700余亩农田产业灌溉需求，惠及农户579户2467人，其中脱贫人口预99户364人。</t>
  </si>
  <si>
    <t>通过完善产业发展配套设施，保障产业用水需求，促进产业提质增效，提高亩产值0.03万元/亩。</t>
  </si>
  <si>
    <t>通过完善产业发展配套设施，进一步激发农户的内生动力。</t>
  </si>
  <si>
    <t>项目实施将对环境起到良好的保护作用，进一步美化生活环境，保持水土和净化空气，有利于促进生态环境建设，实现人口、资源、环境的协调发展。</t>
  </si>
  <si>
    <t>二、乡村建设</t>
  </si>
  <si>
    <t>陇川县乡村振兴局</t>
  </si>
  <si>
    <t>乡村建设</t>
  </si>
  <si>
    <t>农村基础设施</t>
  </si>
  <si>
    <t>农村电网建设、农村污水治理</t>
  </si>
  <si>
    <t>陇把镇龙安村乡村振兴示范村建设项目</t>
  </si>
  <si>
    <t>1.电力设施（箱式/柱上变压器3台、户外开关箱2台、真空断路器1台、电缆2KM等，预计投资250万元）；
2.污水设施（一体化污水处理设备2套、工作间1间、存储间1间、调节池1个、污水管网3KM，预计投资450万元）；</t>
  </si>
  <si>
    <t>通过完善电力设施、污水设施等基础设施项目，促进龙安村发展乡村旅游产业，壮大龙安村村级集体经济，预计每年创收5万元。</t>
  </si>
  <si>
    <t>通过完善电力设施、污水设施，逐步增强群众的自我发展能力。</t>
  </si>
  <si>
    <t>通过完善电力设施、污水设施，进一步美化生活环境，实现人口、资源、环境的协调发展。</t>
  </si>
  <si>
    <t>章凤镇人民政府</t>
  </si>
  <si>
    <t>乡村振兴局</t>
  </si>
  <si>
    <t>农村公共服务</t>
  </si>
  <si>
    <t>章凤镇户弄村人居环境整治项目</t>
  </si>
  <si>
    <t>章风镇</t>
  </si>
  <si>
    <t>户弄村</t>
  </si>
  <si>
    <t>吕保、新孔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</si>
  <si>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吕保小组新建公共服务用房</t>
    </r>
    <r>
      <rPr>
        <sz val="11"/>
        <rFont val="Times New Roman"/>
        <charset val="134"/>
      </rPr>
      <t>298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新孔小组新建公共服务用房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万元。</t>
    </r>
  </si>
  <si>
    <t>在不断提升公共服务水平的同时，为下一步打造乡村农旅产业奠定基础</t>
  </si>
  <si>
    <t>有效提升基础设施建设水平，提高公共服务能力</t>
  </si>
  <si>
    <t>在不断提升人居环境的同时，带动周边村民更加注重环境保护</t>
  </si>
  <si>
    <t>景罕镇人民政府</t>
  </si>
  <si>
    <t>县乡村振兴局</t>
  </si>
  <si>
    <t>景罕镇景罕村鱼塘小组道路通畅工程及电力设施建设项目</t>
  </si>
  <si>
    <t xml:space="preserve">  新建</t>
  </si>
  <si>
    <t>景罕镇</t>
  </si>
  <si>
    <t>景罕村</t>
  </si>
  <si>
    <t>鱼塘寨小组</t>
  </si>
  <si>
    <t>建设主路长412.6m，宽7m，岔路长202m，宽4m，主路边沟长845m，岔路边沟408m，计划投资397.94万元；二是架设10kV单回线路，搭头点至变压器距离约0.25公里，5基15m电杆，在10kV弄贯线酵母供热支线1号杆安装1组隔离开关，2号杆（双杆）安装1台配网自动化断路器，估算投资14.55万元。</t>
  </si>
  <si>
    <t>项目实施后，预计为群众创收30万元</t>
  </si>
  <si>
    <t>通过项目实施将有28户122人直接受益</t>
  </si>
  <si>
    <t>项目实施村庄污水得到有效排放，人居环境治理得到有效提升，群众灌溉更加便捷，土地污染得到有效控制。</t>
  </si>
  <si>
    <t>章凤镇芒弄村广丙小组产业发展配套设施建设项目</t>
  </si>
  <si>
    <t>章凤镇</t>
  </si>
  <si>
    <t>芒弄</t>
  </si>
  <si>
    <t>广丙</t>
  </si>
  <si>
    <r>
      <rPr>
        <sz val="11"/>
        <rFont val="宋体"/>
        <charset val="134"/>
      </rPr>
      <t>修建产业灌溉沟渠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米长管涵式排水主沟一条，支沟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米，沉砂池一座</t>
    </r>
  </si>
  <si>
    <t>有效提升产业设施服务水平，方便群众发展产业，增收致富。预计年均增收5万元。</t>
  </si>
  <si>
    <t>带动周边群众大力发展绿色农业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</si>
</sst>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_);[Red]\(0\)"/>
    <numFmt numFmtId="179" formatCode="0.00_);[Red]\(0.00\)"/>
  </numFmts>
  <fonts count="44"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20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24"/>
      <name val="方正小标宋_GBK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24"/>
      <name val="Times New Roman"/>
      <charset val="134"/>
    </font>
    <font>
      <b/>
      <sz val="14"/>
      <name val="Times New Roman"/>
      <charset val="134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0" fontId="0" fillId="0" borderId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0" borderId="0"/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7" fillId="11" borderId="9" applyNumberFormat="0" applyAlignment="0" applyProtection="0">
      <alignment vertical="center"/>
    </xf>
    <xf numFmtId="0" fontId="25" fillId="0" borderId="0"/>
    <xf numFmtId="0" fontId="27" fillId="12" borderId="0" applyNumberFormat="0" applyBorder="0" applyAlignment="0" applyProtection="0">
      <alignment vertical="center"/>
    </xf>
    <xf numFmtId="0" fontId="38" fillId="11" borderId="5" applyNumberFormat="0" applyAlignment="0" applyProtection="0">
      <alignment vertical="center"/>
    </xf>
    <xf numFmtId="0" fontId="39" fillId="13" borderId="10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0" borderId="1" xfId="62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43" fontId="0" fillId="0" borderId="1" xfId="1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8" fillId="2" borderId="0" xfId="0" applyNumberFormat="1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176" fontId="11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16" fillId="2" borderId="2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62" applyFont="1" applyBorder="1" applyAlignment="1" applyProtection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20" fillId="2" borderId="1" xfId="0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常规 2_2018年核桃提质增效项目" xfId="1"/>
    <cellStyle name="货币[0]" xfId="2" builtinId="7"/>
    <cellStyle name="货币" xfId="3" builtinId="4"/>
    <cellStyle name="常规 2 2 4" xfId="4"/>
    <cellStyle name="20% - 强调文字颜色 3" xfId="5" builtinId="38"/>
    <cellStyle name="输入" xfId="6" builtinId="20"/>
    <cellStyle name="常规 88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常规 10_2016年计划减贫人员花名小贾" xfId="21"/>
    <cellStyle name="标题" xfId="22" builtinId="15"/>
    <cellStyle name="常规 2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输出" xfId="29" builtinId="21"/>
    <cellStyle name="常规 90" xfId="30"/>
    <cellStyle name="60% - 强调文字颜色 4" xfId="31" builtinId="44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87" xfId="55"/>
    <cellStyle name="常规 92" xfId="56"/>
    <cellStyle name="常规 2 3 2" xfId="57"/>
    <cellStyle name="60% - 强调文字颜色 6" xfId="58" builtinId="52"/>
    <cellStyle name="常规 4 2" xfId="59"/>
    <cellStyle name="常规 29 2" xfId="60"/>
    <cellStyle name="常规 10 13 2" xfId="61"/>
    <cellStyle name="常规 29" xfId="62"/>
    <cellStyle name="常规 82 2" xfId="63"/>
    <cellStyle name="常规 2 4" xfId="64"/>
    <cellStyle name="常规 89" xfId="65"/>
    <cellStyle name="常规 2 2 3 2" xfId="66"/>
    <cellStyle name="常规 103" xfId="67"/>
    <cellStyle name="常规 2" xfId="68"/>
    <cellStyle name="常规 3" xfId="69"/>
    <cellStyle name="常规 10 13" xfId="70"/>
    <cellStyle name="常规 13" xfId="71"/>
    <cellStyle name="常规 5" xfId="72"/>
    <cellStyle name="常规 4" xfId="73"/>
    <cellStyle name="常规 3 2" xfId="74"/>
    <cellStyle name="常规 2 4 2" xfId="75"/>
    <cellStyle name="常规 3 3" xfId="76"/>
    <cellStyle name="常规 2 2" xfId="77"/>
    <cellStyle name="常规 2 3" xfId="78"/>
    <cellStyle name="千位分隔 2" xfId="79"/>
    <cellStyle name="常规 91" xfId="80"/>
    <cellStyle name="常规 6 2 2" xfId="81"/>
    <cellStyle name="常规 2 2 2 2" xfId="82"/>
    <cellStyle name="常规 9 2" xfId="83"/>
    <cellStyle name="常规 9" xfId="84"/>
    <cellStyle name="常规 82" xfId="85"/>
    <cellStyle name="常规 6 4" xfId="86"/>
    <cellStyle name="常规 6 3 2" xfId="87"/>
    <cellStyle name="常规 6 3" xfId="88"/>
    <cellStyle name="常规 2 2 3" xfId="89"/>
    <cellStyle name="常规 6 2" xfId="90"/>
    <cellStyle name="常规 2 2 2" xfId="91"/>
  </cellStyles>
  <tableStyles count="0" defaultTableStyle="TableStyleMedium9"/>
  <colors>
    <mruColors>
      <color rgb="0092CDDC"/>
      <color rgb="009BBB59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showZeros="0" tabSelected="1" workbookViewId="0">
      <selection activeCell="F13" sqref="F13"/>
    </sheetView>
  </sheetViews>
  <sheetFormatPr defaultColWidth="9" defaultRowHeight="15"/>
  <cols>
    <col min="1" max="1" width="9" style="1"/>
    <col min="2" max="2" width="28.6666666666667" style="1" customWidth="1"/>
    <col min="3" max="3" width="9" style="1"/>
    <col min="4" max="5" width="13.2333333333333" style="1" customWidth="1"/>
    <col min="6" max="6" width="15" style="1" customWidth="1"/>
    <col min="7" max="7" width="24.7" style="1" customWidth="1"/>
    <col min="8" max="12" width="9" style="1"/>
    <col min="13" max="13" width="67.0583333333333" style="1" customWidth="1"/>
    <col min="14" max="14" width="14.5" style="33"/>
    <col min="15" max="15" width="34.2583333333333" style="1" customWidth="1"/>
    <col min="16" max="16" width="35.4333333333333" style="1" customWidth="1"/>
    <col min="17" max="17" width="29.1166666666667" style="1" customWidth="1"/>
    <col min="18" max="18" width="15.7333333333333" style="1" customWidth="1"/>
    <col min="19" max="19" width="14.2583333333333" style="1" customWidth="1"/>
    <col min="20" max="20" width="10.0833333333333" style="1" customWidth="1"/>
    <col min="21" max="36" width="9" style="1"/>
    <col min="37" max="37" width="14.5" style="1"/>
    <col min="38" max="68" width="9" style="1"/>
    <col min="69" max="69" width="14.5" style="1"/>
    <col min="70" max="100" width="9" style="1"/>
    <col min="101" max="101" width="14.5" style="1"/>
    <col min="102" max="132" width="9" style="1"/>
    <col min="133" max="133" width="14.5" style="1"/>
    <col min="134" max="164" width="9" style="1"/>
    <col min="165" max="165" width="14.5" style="1"/>
    <col min="166" max="196" width="9" style="1"/>
    <col min="197" max="197" width="14.5" style="1"/>
    <col min="198" max="228" width="9" style="1"/>
    <col min="229" max="229" width="14.5" style="1"/>
    <col min="230" max="260" width="9" style="1"/>
    <col min="261" max="261" width="14.5" style="1"/>
    <col min="262" max="292" width="9" style="1"/>
    <col min="293" max="293" width="14.5" style="1"/>
    <col min="294" max="324" width="9" style="1"/>
    <col min="325" max="325" width="14.5" style="1"/>
    <col min="326" max="356" width="9" style="1"/>
    <col min="357" max="357" width="14.5" style="1"/>
    <col min="358" max="388" width="9" style="1"/>
    <col min="389" max="389" width="14.5" style="1"/>
    <col min="390" max="420" width="9" style="1"/>
    <col min="421" max="421" width="14.5" style="1"/>
    <col min="422" max="452" width="9" style="1"/>
    <col min="453" max="453" width="14.5" style="1"/>
    <col min="454" max="484" width="9" style="1"/>
    <col min="485" max="485" width="14.5" style="1"/>
    <col min="486" max="516" width="9" style="1"/>
    <col min="517" max="517" width="14.5" style="1"/>
    <col min="518" max="548" width="9" style="1"/>
    <col min="549" max="549" width="14.5" style="1"/>
    <col min="550" max="580" width="9" style="1"/>
    <col min="581" max="581" width="14.5" style="1"/>
    <col min="582" max="612" width="9" style="1"/>
    <col min="613" max="613" width="14.5" style="1"/>
    <col min="614" max="644" width="9" style="1"/>
    <col min="645" max="645" width="14.5" style="1"/>
    <col min="646" max="676" width="9" style="1"/>
    <col min="677" max="677" width="14.5" style="1"/>
    <col min="678" max="708" width="9" style="1"/>
    <col min="709" max="709" width="14.5" style="1"/>
    <col min="710" max="740" width="9" style="1"/>
    <col min="741" max="741" width="14.5" style="1"/>
    <col min="742" max="772" width="9" style="1"/>
    <col min="773" max="773" width="14.5" style="1"/>
    <col min="774" max="804" width="9" style="1"/>
    <col min="805" max="805" width="14.5" style="1"/>
    <col min="806" max="836" width="9" style="1"/>
    <col min="837" max="837" width="14.5" style="1"/>
    <col min="838" max="868" width="9" style="1"/>
    <col min="869" max="869" width="14.5" style="1"/>
    <col min="870" max="900" width="9" style="1"/>
    <col min="901" max="901" width="14.5" style="1"/>
    <col min="902" max="932" width="9" style="1"/>
    <col min="933" max="933" width="14.5" style="1"/>
    <col min="934" max="964" width="9" style="1"/>
    <col min="965" max="965" width="14.5" style="1"/>
    <col min="966" max="996" width="9" style="1"/>
    <col min="997" max="997" width="14.5" style="1"/>
    <col min="998" max="1028" width="9" style="1"/>
    <col min="1029" max="1029" width="14.5" style="1"/>
    <col min="1030" max="1060" width="9" style="1"/>
    <col min="1061" max="1061" width="14.5" style="1"/>
    <col min="1062" max="1092" width="9" style="1"/>
    <col min="1093" max="1093" width="14.5" style="1"/>
    <col min="1094" max="1124" width="9" style="1"/>
    <col min="1125" max="1125" width="14.5" style="1"/>
    <col min="1126" max="1156" width="9" style="1"/>
    <col min="1157" max="1157" width="14.5" style="1"/>
    <col min="1158" max="1188" width="9" style="1"/>
    <col min="1189" max="1189" width="14.5" style="1"/>
    <col min="1190" max="1220" width="9" style="1"/>
    <col min="1221" max="1221" width="14.5" style="1"/>
    <col min="1222" max="1252" width="9" style="1"/>
    <col min="1253" max="1253" width="14.5" style="1"/>
    <col min="1254" max="1284" width="9" style="1"/>
    <col min="1285" max="1285" width="14.5" style="1"/>
    <col min="1286" max="1316" width="9" style="1"/>
    <col min="1317" max="1317" width="14.5" style="1"/>
    <col min="1318" max="1348" width="9" style="1"/>
    <col min="1349" max="1349" width="14.5" style="1"/>
    <col min="1350" max="1380" width="9" style="1"/>
    <col min="1381" max="1381" width="14.5" style="1"/>
    <col min="1382" max="1412" width="9" style="1"/>
    <col min="1413" max="1413" width="14.5" style="1"/>
    <col min="1414" max="1444" width="9" style="1"/>
    <col min="1445" max="1445" width="14.5" style="1"/>
    <col min="1446" max="1476" width="9" style="1"/>
    <col min="1477" max="1477" width="14.5" style="1"/>
    <col min="1478" max="1508" width="9" style="1"/>
    <col min="1509" max="1509" width="14.5" style="1"/>
    <col min="1510" max="1540" width="9" style="1"/>
    <col min="1541" max="1541" width="14.5" style="1"/>
    <col min="1542" max="1572" width="9" style="1"/>
    <col min="1573" max="1573" width="14.5" style="1"/>
    <col min="1574" max="1604" width="9" style="1"/>
    <col min="1605" max="1605" width="14.5" style="1"/>
    <col min="1606" max="1636" width="9" style="1"/>
    <col min="1637" max="1637" width="14.5" style="1"/>
    <col min="1638" max="1668" width="9" style="1"/>
    <col min="1669" max="1669" width="14.5" style="1"/>
    <col min="1670" max="1700" width="9" style="1"/>
    <col min="1701" max="1701" width="14.5" style="1"/>
    <col min="1702" max="1732" width="9" style="1"/>
    <col min="1733" max="1733" width="14.5" style="1"/>
    <col min="1734" max="1764" width="9" style="1"/>
    <col min="1765" max="1765" width="14.5" style="1"/>
    <col min="1766" max="1796" width="9" style="1"/>
    <col min="1797" max="1797" width="14.5" style="1"/>
    <col min="1798" max="1828" width="9" style="1"/>
    <col min="1829" max="1829" width="14.5" style="1"/>
    <col min="1830" max="1860" width="9" style="1"/>
    <col min="1861" max="1861" width="14.5" style="1"/>
    <col min="1862" max="1892" width="9" style="1"/>
    <col min="1893" max="1893" width="14.5" style="1"/>
    <col min="1894" max="1924" width="9" style="1"/>
    <col min="1925" max="1925" width="14.5" style="1"/>
    <col min="1926" max="1956" width="9" style="1"/>
    <col min="1957" max="1957" width="14.5" style="1"/>
    <col min="1958" max="1988" width="9" style="1"/>
    <col min="1989" max="1989" width="14.5" style="1"/>
    <col min="1990" max="2020" width="9" style="1"/>
    <col min="2021" max="2021" width="14.5" style="1"/>
    <col min="2022" max="2052" width="9" style="1"/>
    <col min="2053" max="2053" width="14.5" style="1"/>
    <col min="2054" max="2084" width="9" style="1"/>
    <col min="2085" max="2085" width="14.5" style="1"/>
    <col min="2086" max="2116" width="9" style="1"/>
    <col min="2117" max="2117" width="14.5" style="1"/>
    <col min="2118" max="2148" width="9" style="1"/>
    <col min="2149" max="2149" width="14.5" style="1"/>
    <col min="2150" max="2180" width="9" style="1"/>
    <col min="2181" max="2181" width="14.5" style="1"/>
    <col min="2182" max="2212" width="9" style="1"/>
    <col min="2213" max="2213" width="14.5" style="1"/>
    <col min="2214" max="2244" width="9" style="1"/>
    <col min="2245" max="2245" width="14.5" style="1"/>
    <col min="2246" max="2276" width="9" style="1"/>
    <col min="2277" max="2277" width="14.5" style="1"/>
    <col min="2278" max="2308" width="9" style="1"/>
    <col min="2309" max="2309" width="14.5" style="1"/>
    <col min="2310" max="2340" width="9" style="1"/>
    <col min="2341" max="2341" width="14.5" style="1"/>
    <col min="2342" max="2372" width="9" style="1"/>
    <col min="2373" max="2373" width="14.5" style="1"/>
    <col min="2374" max="2404" width="9" style="1"/>
    <col min="2405" max="2405" width="14.5" style="1"/>
    <col min="2406" max="2436" width="9" style="1"/>
    <col min="2437" max="2437" width="14.5" style="1"/>
    <col min="2438" max="2468" width="9" style="1"/>
    <col min="2469" max="2469" width="14.5" style="1"/>
    <col min="2470" max="2500" width="9" style="1"/>
    <col min="2501" max="2501" width="14.5" style="1"/>
    <col min="2502" max="2532" width="9" style="1"/>
    <col min="2533" max="2533" width="14.5" style="1"/>
    <col min="2534" max="2564" width="9" style="1"/>
    <col min="2565" max="2565" width="14.5" style="1"/>
    <col min="2566" max="2596" width="9" style="1"/>
    <col min="2597" max="2597" width="14.5" style="1"/>
    <col min="2598" max="2628" width="9" style="1"/>
    <col min="2629" max="2629" width="14.5" style="1"/>
    <col min="2630" max="2660" width="9" style="1"/>
    <col min="2661" max="2661" width="14.5" style="1"/>
    <col min="2662" max="2692" width="9" style="1"/>
    <col min="2693" max="2693" width="14.5" style="1"/>
    <col min="2694" max="2724" width="9" style="1"/>
    <col min="2725" max="2725" width="14.5" style="1"/>
    <col min="2726" max="2756" width="9" style="1"/>
    <col min="2757" max="2757" width="14.5" style="1"/>
    <col min="2758" max="2788" width="9" style="1"/>
    <col min="2789" max="2789" width="14.5" style="1"/>
    <col min="2790" max="2820" width="9" style="1"/>
    <col min="2821" max="2821" width="14.5" style="1"/>
    <col min="2822" max="2852" width="9" style="1"/>
    <col min="2853" max="2853" width="14.5" style="1"/>
    <col min="2854" max="2884" width="9" style="1"/>
    <col min="2885" max="2885" width="14.5" style="1"/>
    <col min="2886" max="2916" width="9" style="1"/>
    <col min="2917" max="2917" width="14.5" style="1"/>
    <col min="2918" max="2948" width="9" style="1"/>
    <col min="2949" max="2949" width="14.5" style="1"/>
    <col min="2950" max="2980" width="9" style="1"/>
    <col min="2981" max="2981" width="14.5" style="1"/>
    <col min="2982" max="3012" width="9" style="1"/>
    <col min="3013" max="3013" width="14.5" style="1"/>
    <col min="3014" max="3044" width="9" style="1"/>
    <col min="3045" max="3045" width="14.5" style="1"/>
    <col min="3046" max="3076" width="9" style="1"/>
    <col min="3077" max="3077" width="14.5" style="1"/>
    <col min="3078" max="3108" width="9" style="1"/>
    <col min="3109" max="3109" width="14.5" style="1"/>
    <col min="3110" max="3140" width="9" style="1"/>
    <col min="3141" max="3141" width="14.5" style="1"/>
    <col min="3142" max="3172" width="9" style="1"/>
    <col min="3173" max="3173" width="14.5" style="1"/>
    <col min="3174" max="3204" width="9" style="1"/>
    <col min="3205" max="3205" width="14.5" style="1"/>
    <col min="3206" max="3236" width="9" style="1"/>
    <col min="3237" max="3237" width="14.5" style="1"/>
    <col min="3238" max="3268" width="9" style="1"/>
    <col min="3269" max="3269" width="14.5" style="1"/>
    <col min="3270" max="3300" width="9" style="1"/>
    <col min="3301" max="3301" width="14.5" style="1"/>
    <col min="3302" max="3332" width="9" style="1"/>
    <col min="3333" max="3333" width="14.5" style="1"/>
    <col min="3334" max="3364" width="9" style="1"/>
    <col min="3365" max="3365" width="14.5" style="1"/>
    <col min="3366" max="3396" width="9" style="1"/>
    <col min="3397" max="3397" width="14.5" style="1"/>
    <col min="3398" max="3428" width="9" style="1"/>
    <col min="3429" max="3429" width="14.5" style="1"/>
    <col min="3430" max="3460" width="9" style="1"/>
    <col min="3461" max="3461" width="14.5" style="1"/>
    <col min="3462" max="3492" width="9" style="1"/>
    <col min="3493" max="3493" width="14.5" style="1"/>
    <col min="3494" max="3524" width="9" style="1"/>
    <col min="3525" max="3525" width="14.5" style="1"/>
    <col min="3526" max="3556" width="9" style="1"/>
    <col min="3557" max="3557" width="14.5" style="1"/>
    <col min="3558" max="3588" width="9" style="1"/>
    <col min="3589" max="3589" width="14.5" style="1"/>
    <col min="3590" max="3620" width="9" style="1"/>
    <col min="3621" max="3621" width="14.5" style="1"/>
    <col min="3622" max="3652" width="9" style="1"/>
    <col min="3653" max="3653" width="14.5" style="1"/>
    <col min="3654" max="3684" width="9" style="1"/>
    <col min="3685" max="3685" width="14.5" style="1"/>
    <col min="3686" max="3716" width="9" style="1"/>
    <col min="3717" max="3717" width="14.5" style="1"/>
    <col min="3718" max="3748" width="9" style="1"/>
    <col min="3749" max="3749" width="14.5" style="1"/>
    <col min="3750" max="3780" width="9" style="1"/>
    <col min="3781" max="3781" width="14.5" style="1"/>
    <col min="3782" max="3812" width="9" style="1"/>
    <col min="3813" max="3813" width="14.5" style="1"/>
    <col min="3814" max="3844" width="9" style="1"/>
    <col min="3845" max="3845" width="14.5" style="1"/>
    <col min="3846" max="3876" width="9" style="1"/>
    <col min="3877" max="3877" width="14.5" style="1"/>
    <col min="3878" max="3908" width="9" style="1"/>
    <col min="3909" max="3909" width="14.5" style="1"/>
    <col min="3910" max="3940" width="9" style="1"/>
    <col min="3941" max="3941" width="14.5" style="1"/>
    <col min="3942" max="3972" width="9" style="1"/>
    <col min="3973" max="3973" width="14.5" style="1"/>
    <col min="3974" max="4004" width="9" style="1"/>
    <col min="4005" max="4005" width="14.5" style="1"/>
    <col min="4006" max="4036" width="9" style="1"/>
    <col min="4037" max="4037" width="14.5" style="1"/>
    <col min="4038" max="4068" width="9" style="1"/>
    <col min="4069" max="4069" width="14.5" style="1"/>
    <col min="4070" max="4100" width="9" style="1"/>
    <col min="4101" max="4101" width="14.5" style="1"/>
    <col min="4102" max="4132" width="9" style="1"/>
    <col min="4133" max="4133" width="14.5" style="1"/>
    <col min="4134" max="4164" width="9" style="1"/>
    <col min="4165" max="4165" width="14.5" style="1"/>
    <col min="4166" max="4196" width="9" style="1"/>
    <col min="4197" max="4197" width="14.5" style="1"/>
    <col min="4198" max="4228" width="9" style="1"/>
    <col min="4229" max="4229" width="14.5" style="1"/>
    <col min="4230" max="4260" width="9" style="1"/>
    <col min="4261" max="4261" width="14.5" style="1"/>
    <col min="4262" max="4292" width="9" style="1"/>
    <col min="4293" max="4293" width="14.5" style="1"/>
    <col min="4294" max="4324" width="9" style="1"/>
    <col min="4325" max="4325" width="14.5" style="1"/>
    <col min="4326" max="4356" width="9" style="1"/>
    <col min="4357" max="4357" width="14.5" style="1"/>
    <col min="4358" max="4388" width="9" style="1"/>
    <col min="4389" max="4389" width="14.5" style="1"/>
    <col min="4390" max="4420" width="9" style="1"/>
    <col min="4421" max="4421" width="14.5" style="1"/>
    <col min="4422" max="4452" width="9" style="1"/>
    <col min="4453" max="4453" width="14.5" style="1"/>
    <col min="4454" max="4484" width="9" style="1"/>
    <col min="4485" max="4485" width="14.5" style="1"/>
    <col min="4486" max="4516" width="9" style="1"/>
    <col min="4517" max="4517" width="14.5" style="1"/>
    <col min="4518" max="4548" width="9" style="1"/>
    <col min="4549" max="4549" width="14.5" style="1"/>
    <col min="4550" max="4580" width="9" style="1"/>
    <col min="4581" max="4581" width="14.5" style="1"/>
    <col min="4582" max="4612" width="9" style="1"/>
    <col min="4613" max="4613" width="14.5" style="1"/>
    <col min="4614" max="4644" width="9" style="1"/>
    <col min="4645" max="4645" width="14.5" style="1"/>
    <col min="4646" max="4676" width="9" style="1"/>
    <col min="4677" max="4677" width="14.5" style="1"/>
    <col min="4678" max="4708" width="9" style="1"/>
    <col min="4709" max="4709" width="14.5" style="1"/>
    <col min="4710" max="4740" width="9" style="1"/>
    <col min="4741" max="4741" width="14.5" style="1"/>
    <col min="4742" max="4772" width="9" style="1"/>
    <col min="4773" max="4773" width="14.5" style="1"/>
    <col min="4774" max="4804" width="9" style="1"/>
    <col min="4805" max="4805" width="14.5" style="1"/>
    <col min="4806" max="4836" width="9" style="1"/>
    <col min="4837" max="4837" width="14.5" style="1"/>
    <col min="4838" max="4868" width="9" style="1"/>
    <col min="4869" max="4869" width="14.5" style="1"/>
    <col min="4870" max="4900" width="9" style="1"/>
    <col min="4901" max="4901" width="14.5" style="1"/>
    <col min="4902" max="4932" width="9" style="1"/>
    <col min="4933" max="4933" width="14.5" style="1"/>
    <col min="4934" max="4964" width="9" style="1"/>
    <col min="4965" max="4965" width="14.5" style="1"/>
    <col min="4966" max="4996" width="9" style="1"/>
    <col min="4997" max="4997" width="14.5" style="1"/>
    <col min="4998" max="5028" width="9" style="1"/>
    <col min="5029" max="5029" width="14.5" style="1"/>
    <col min="5030" max="5060" width="9" style="1"/>
    <col min="5061" max="5061" width="14.5" style="1"/>
    <col min="5062" max="5092" width="9" style="1"/>
    <col min="5093" max="5093" width="14.5" style="1"/>
    <col min="5094" max="5124" width="9" style="1"/>
    <col min="5125" max="5125" width="14.5" style="1"/>
    <col min="5126" max="5156" width="9" style="1"/>
    <col min="5157" max="5157" width="14.5" style="1"/>
    <col min="5158" max="5188" width="9" style="1"/>
    <col min="5189" max="5189" width="14.5" style="1"/>
    <col min="5190" max="5220" width="9" style="1"/>
    <col min="5221" max="5221" width="14.5" style="1"/>
    <col min="5222" max="5252" width="9" style="1"/>
    <col min="5253" max="5253" width="14.5" style="1"/>
    <col min="5254" max="5284" width="9" style="1"/>
    <col min="5285" max="5285" width="14.5" style="1"/>
    <col min="5286" max="5316" width="9" style="1"/>
    <col min="5317" max="5317" width="14.5" style="1"/>
    <col min="5318" max="5348" width="9" style="1"/>
    <col min="5349" max="5349" width="14.5" style="1"/>
    <col min="5350" max="5380" width="9" style="1"/>
    <col min="5381" max="5381" width="14.5" style="1"/>
    <col min="5382" max="5412" width="9" style="1"/>
    <col min="5413" max="5413" width="14.5" style="1"/>
    <col min="5414" max="5444" width="9" style="1"/>
    <col min="5445" max="5445" width="14.5" style="1"/>
    <col min="5446" max="5476" width="9" style="1"/>
    <col min="5477" max="5477" width="14.5" style="1"/>
    <col min="5478" max="5508" width="9" style="1"/>
    <col min="5509" max="5509" width="14.5" style="1"/>
    <col min="5510" max="5540" width="9" style="1"/>
    <col min="5541" max="5541" width="14.5" style="1"/>
    <col min="5542" max="5572" width="9" style="1"/>
    <col min="5573" max="5573" width="14.5" style="1"/>
    <col min="5574" max="5604" width="9" style="1"/>
    <col min="5605" max="5605" width="14.5" style="1"/>
    <col min="5606" max="5636" width="9" style="1"/>
    <col min="5637" max="5637" width="14.5" style="1"/>
    <col min="5638" max="5668" width="9" style="1"/>
    <col min="5669" max="5669" width="14.5" style="1"/>
    <col min="5670" max="5700" width="9" style="1"/>
    <col min="5701" max="5701" width="14.5" style="1"/>
    <col min="5702" max="5732" width="9" style="1"/>
    <col min="5733" max="5733" width="14.5" style="1"/>
    <col min="5734" max="5764" width="9" style="1"/>
    <col min="5765" max="5765" width="14.5" style="1"/>
    <col min="5766" max="5796" width="9" style="1"/>
    <col min="5797" max="5797" width="14.5" style="1"/>
    <col min="5798" max="5828" width="9" style="1"/>
    <col min="5829" max="5829" width="14.5" style="1"/>
    <col min="5830" max="5860" width="9" style="1"/>
    <col min="5861" max="5861" width="14.5" style="1"/>
    <col min="5862" max="5892" width="9" style="1"/>
    <col min="5893" max="5893" width="14.5" style="1"/>
    <col min="5894" max="5924" width="9" style="1"/>
    <col min="5925" max="5925" width="14.5" style="1"/>
    <col min="5926" max="5956" width="9" style="1"/>
    <col min="5957" max="5957" width="14.5" style="1"/>
    <col min="5958" max="5988" width="9" style="1"/>
    <col min="5989" max="5989" width="14.5" style="1"/>
    <col min="5990" max="6020" width="9" style="1"/>
    <col min="6021" max="6021" width="14.5" style="1"/>
    <col min="6022" max="6052" width="9" style="1"/>
    <col min="6053" max="6053" width="14.5" style="1"/>
    <col min="6054" max="6084" width="9" style="1"/>
    <col min="6085" max="6085" width="14.5" style="1"/>
    <col min="6086" max="6116" width="9" style="1"/>
    <col min="6117" max="6117" width="14.5" style="1"/>
    <col min="6118" max="6148" width="9" style="1"/>
    <col min="6149" max="6149" width="14.5" style="1"/>
    <col min="6150" max="6180" width="9" style="1"/>
    <col min="6181" max="6181" width="14.5" style="1"/>
    <col min="6182" max="6212" width="9" style="1"/>
    <col min="6213" max="6213" width="14.5" style="1"/>
    <col min="6214" max="6244" width="9" style="1"/>
    <col min="6245" max="6245" width="14.5" style="1"/>
    <col min="6246" max="6276" width="9" style="1"/>
    <col min="6277" max="6277" width="14.5" style="1"/>
    <col min="6278" max="6308" width="9" style="1"/>
    <col min="6309" max="6309" width="14.5" style="1"/>
    <col min="6310" max="6340" width="9" style="1"/>
    <col min="6341" max="6341" width="14.5" style="1"/>
    <col min="6342" max="6372" width="9" style="1"/>
    <col min="6373" max="6373" width="14.5" style="1"/>
    <col min="6374" max="6404" width="9" style="1"/>
    <col min="6405" max="6405" width="14.5" style="1"/>
    <col min="6406" max="6436" width="9" style="1"/>
    <col min="6437" max="6437" width="14.5" style="1"/>
    <col min="6438" max="6468" width="9" style="1"/>
    <col min="6469" max="6469" width="14.5" style="1"/>
    <col min="6470" max="6500" width="9" style="1"/>
    <col min="6501" max="6501" width="14.5" style="1"/>
    <col min="6502" max="6532" width="9" style="1"/>
    <col min="6533" max="6533" width="14.5" style="1"/>
    <col min="6534" max="6564" width="9" style="1"/>
    <col min="6565" max="6565" width="14.5" style="1"/>
    <col min="6566" max="6596" width="9" style="1"/>
    <col min="6597" max="6597" width="14.5" style="1"/>
    <col min="6598" max="6628" width="9" style="1"/>
    <col min="6629" max="6629" width="14.5" style="1"/>
    <col min="6630" max="6660" width="9" style="1"/>
    <col min="6661" max="6661" width="14.5" style="1"/>
    <col min="6662" max="6692" width="9" style="1"/>
    <col min="6693" max="6693" width="14.5" style="1"/>
    <col min="6694" max="6724" width="9" style="1"/>
    <col min="6725" max="6725" width="14.5" style="1"/>
    <col min="6726" max="6756" width="9" style="1"/>
    <col min="6757" max="6757" width="14.5" style="1"/>
    <col min="6758" max="6788" width="9" style="1"/>
    <col min="6789" max="6789" width="14.5" style="1"/>
    <col min="6790" max="6820" width="9" style="1"/>
    <col min="6821" max="6821" width="14.5" style="1"/>
    <col min="6822" max="6852" width="9" style="1"/>
    <col min="6853" max="6853" width="14.5" style="1"/>
    <col min="6854" max="6884" width="9" style="1"/>
    <col min="6885" max="6885" width="14.5" style="1"/>
    <col min="6886" max="6916" width="9" style="1"/>
    <col min="6917" max="6917" width="14.5" style="1"/>
    <col min="6918" max="6948" width="9" style="1"/>
    <col min="6949" max="6949" width="14.5" style="1"/>
    <col min="6950" max="6980" width="9" style="1"/>
    <col min="6981" max="6981" width="14.5" style="1"/>
    <col min="6982" max="7012" width="9" style="1"/>
    <col min="7013" max="7013" width="14.5" style="1"/>
    <col min="7014" max="7044" width="9" style="1"/>
    <col min="7045" max="7045" width="14.5" style="1"/>
    <col min="7046" max="7076" width="9" style="1"/>
    <col min="7077" max="7077" width="14.5" style="1"/>
    <col min="7078" max="7108" width="9" style="1"/>
    <col min="7109" max="7109" width="14.5" style="1"/>
    <col min="7110" max="7140" width="9" style="1"/>
    <col min="7141" max="7141" width="14.5" style="1"/>
    <col min="7142" max="7172" width="9" style="1"/>
    <col min="7173" max="7173" width="14.5" style="1"/>
    <col min="7174" max="7204" width="9" style="1"/>
    <col min="7205" max="7205" width="14.5" style="1"/>
    <col min="7206" max="7236" width="9" style="1"/>
    <col min="7237" max="7237" width="14.5" style="1"/>
    <col min="7238" max="7268" width="9" style="1"/>
    <col min="7269" max="7269" width="14.5" style="1"/>
    <col min="7270" max="7300" width="9" style="1"/>
    <col min="7301" max="7301" width="14.5" style="1"/>
    <col min="7302" max="7332" width="9" style="1"/>
    <col min="7333" max="7333" width="14.5" style="1"/>
    <col min="7334" max="7364" width="9" style="1"/>
    <col min="7365" max="7365" width="14.5" style="1"/>
    <col min="7366" max="7396" width="9" style="1"/>
    <col min="7397" max="7397" width="14.5" style="1"/>
    <col min="7398" max="7428" width="9" style="1"/>
    <col min="7429" max="7429" width="14.5" style="1"/>
    <col min="7430" max="7460" width="9" style="1"/>
    <col min="7461" max="7461" width="14.5" style="1"/>
    <col min="7462" max="7492" width="9" style="1"/>
    <col min="7493" max="7493" width="14.5" style="1"/>
    <col min="7494" max="7524" width="9" style="1"/>
    <col min="7525" max="7525" width="14.5" style="1"/>
    <col min="7526" max="7556" width="9" style="1"/>
    <col min="7557" max="7557" width="14.5" style="1"/>
    <col min="7558" max="7588" width="9" style="1"/>
    <col min="7589" max="7589" width="14.5" style="1"/>
    <col min="7590" max="7620" width="9" style="1"/>
    <col min="7621" max="7621" width="14.5" style="1"/>
    <col min="7622" max="7652" width="9" style="1"/>
    <col min="7653" max="7653" width="14.5" style="1"/>
    <col min="7654" max="7684" width="9" style="1"/>
    <col min="7685" max="7685" width="14.5" style="1"/>
    <col min="7686" max="7716" width="9" style="1"/>
    <col min="7717" max="7717" width="14.5" style="1"/>
    <col min="7718" max="7748" width="9" style="1"/>
    <col min="7749" max="7749" width="14.5" style="1"/>
    <col min="7750" max="7780" width="9" style="1"/>
    <col min="7781" max="7781" width="14.5" style="1"/>
    <col min="7782" max="7812" width="9" style="1"/>
    <col min="7813" max="7813" width="14.5" style="1"/>
    <col min="7814" max="7844" width="9" style="1"/>
    <col min="7845" max="7845" width="14.5" style="1"/>
    <col min="7846" max="7876" width="9" style="1"/>
    <col min="7877" max="7877" width="14.5" style="1"/>
    <col min="7878" max="7908" width="9" style="1"/>
    <col min="7909" max="7909" width="14.5" style="1"/>
    <col min="7910" max="7940" width="9" style="1"/>
    <col min="7941" max="7941" width="14.5" style="1"/>
    <col min="7942" max="7972" width="9" style="1"/>
    <col min="7973" max="7973" width="14.5" style="1"/>
    <col min="7974" max="8004" width="9" style="1"/>
    <col min="8005" max="8005" width="14.5" style="1"/>
    <col min="8006" max="8036" width="9" style="1"/>
    <col min="8037" max="8037" width="14.5" style="1"/>
    <col min="8038" max="8068" width="9" style="1"/>
    <col min="8069" max="8069" width="14.5" style="1"/>
    <col min="8070" max="8100" width="9" style="1"/>
    <col min="8101" max="8101" width="14.5" style="1"/>
    <col min="8102" max="8132" width="9" style="1"/>
    <col min="8133" max="8133" width="14.5" style="1"/>
    <col min="8134" max="8164" width="9" style="1"/>
    <col min="8165" max="8165" width="14.5" style="1"/>
    <col min="8166" max="8196" width="9" style="1"/>
    <col min="8197" max="8197" width="14.5" style="1"/>
    <col min="8198" max="8228" width="9" style="1"/>
    <col min="8229" max="8229" width="14.5" style="1"/>
    <col min="8230" max="8260" width="9" style="1"/>
    <col min="8261" max="8261" width="14.5" style="1"/>
    <col min="8262" max="8292" width="9" style="1"/>
    <col min="8293" max="8293" width="14.5" style="1"/>
    <col min="8294" max="8324" width="9" style="1"/>
    <col min="8325" max="8325" width="14.5" style="1"/>
    <col min="8326" max="8356" width="9" style="1"/>
    <col min="8357" max="8357" width="14.5" style="1"/>
    <col min="8358" max="8388" width="9" style="1"/>
    <col min="8389" max="8389" width="14.5" style="1"/>
    <col min="8390" max="8420" width="9" style="1"/>
    <col min="8421" max="8421" width="14.5" style="1"/>
    <col min="8422" max="8452" width="9" style="1"/>
    <col min="8453" max="8453" width="14.5" style="1"/>
    <col min="8454" max="8484" width="9" style="1"/>
    <col min="8485" max="8485" width="14.5" style="1"/>
    <col min="8486" max="8516" width="9" style="1"/>
    <col min="8517" max="8517" width="14.5" style="1"/>
    <col min="8518" max="8548" width="9" style="1"/>
    <col min="8549" max="8549" width="14.5" style="1"/>
    <col min="8550" max="8580" width="9" style="1"/>
    <col min="8581" max="8581" width="14.5" style="1"/>
    <col min="8582" max="8612" width="9" style="1"/>
    <col min="8613" max="8613" width="14.5" style="1"/>
    <col min="8614" max="8644" width="9" style="1"/>
    <col min="8645" max="8645" width="14.5" style="1"/>
    <col min="8646" max="8676" width="9" style="1"/>
    <col min="8677" max="8677" width="14.5" style="1"/>
    <col min="8678" max="8708" width="9" style="1"/>
    <col min="8709" max="8709" width="14.5" style="1"/>
    <col min="8710" max="8740" width="9" style="1"/>
    <col min="8741" max="8741" width="14.5" style="1"/>
    <col min="8742" max="8772" width="9" style="1"/>
    <col min="8773" max="8773" width="14.5" style="1"/>
    <col min="8774" max="8804" width="9" style="1"/>
    <col min="8805" max="8805" width="14.5" style="1"/>
    <col min="8806" max="8836" width="9" style="1"/>
    <col min="8837" max="8837" width="14.5" style="1"/>
    <col min="8838" max="8868" width="9" style="1"/>
    <col min="8869" max="8869" width="14.5" style="1"/>
    <col min="8870" max="8900" width="9" style="1"/>
    <col min="8901" max="8901" width="14.5" style="1"/>
    <col min="8902" max="8932" width="9" style="1"/>
    <col min="8933" max="8933" width="14.5" style="1"/>
    <col min="8934" max="8964" width="9" style="1"/>
    <col min="8965" max="8965" width="14.5" style="1"/>
    <col min="8966" max="8996" width="9" style="1"/>
    <col min="8997" max="8997" width="14.5" style="1"/>
    <col min="8998" max="9028" width="9" style="1"/>
    <col min="9029" max="9029" width="14.5" style="1"/>
    <col min="9030" max="9060" width="9" style="1"/>
    <col min="9061" max="9061" width="14.5" style="1"/>
    <col min="9062" max="9092" width="9" style="1"/>
    <col min="9093" max="9093" width="14.5" style="1"/>
    <col min="9094" max="9124" width="9" style="1"/>
    <col min="9125" max="9125" width="14.5" style="1"/>
    <col min="9126" max="9156" width="9" style="1"/>
    <col min="9157" max="9157" width="14.5" style="1"/>
    <col min="9158" max="9188" width="9" style="1"/>
    <col min="9189" max="9189" width="14.5" style="1"/>
    <col min="9190" max="9220" width="9" style="1"/>
    <col min="9221" max="9221" width="14.5" style="1"/>
    <col min="9222" max="9252" width="9" style="1"/>
    <col min="9253" max="9253" width="14.5" style="1"/>
    <col min="9254" max="9284" width="9" style="1"/>
    <col min="9285" max="9285" width="14.5" style="1"/>
    <col min="9286" max="9316" width="9" style="1"/>
    <col min="9317" max="9317" width="14.5" style="1"/>
    <col min="9318" max="9348" width="9" style="1"/>
    <col min="9349" max="9349" width="14.5" style="1"/>
    <col min="9350" max="9380" width="9" style="1"/>
    <col min="9381" max="9381" width="14.5" style="1"/>
    <col min="9382" max="9412" width="9" style="1"/>
    <col min="9413" max="9413" width="14.5" style="1"/>
    <col min="9414" max="9444" width="9" style="1"/>
    <col min="9445" max="9445" width="14.5" style="1"/>
    <col min="9446" max="9476" width="9" style="1"/>
    <col min="9477" max="9477" width="14.5" style="1"/>
    <col min="9478" max="9508" width="9" style="1"/>
    <col min="9509" max="9509" width="14.5" style="1"/>
    <col min="9510" max="9540" width="9" style="1"/>
    <col min="9541" max="9541" width="14.5" style="1"/>
    <col min="9542" max="9572" width="9" style="1"/>
    <col min="9573" max="9573" width="14.5" style="1"/>
    <col min="9574" max="9604" width="9" style="1"/>
    <col min="9605" max="9605" width="14.5" style="1"/>
    <col min="9606" max="9636" width="9" style="1"/>
    <col min="9637" max="9637" width="14.5" style="1"/>
    <col min="9638" max="9668" width="9" style="1"/>
    <col min="9669" max="9669" width="14.5" style="1"/>
    <col min="9670" max="9700" width="9" style="1"/>
    <col min="9701" max="9701" width="14.5" style="1"/>
    <col min="9702" max="9732" width="9" style="1"/>
    <col min="9733" max="9733" width="14.5" style="1"/>
    <col min="9734" max="9764" width="9" style="1"/>
    <col min="9765" max="9765" width="14.5" style="1"/>
    <col min="9766" max="9796" width="9" style="1"/>
    <col min="9797" max="9797" width="14.5" style="1"/>
    <col min="9798" max="9828" width="9" style="1"/>
    <col min="9829" max="9829" width="14.5" style="1"/>
    <col min="9830" max="9860" width="9" style="1"/>
    <col min="9861" max="9861" width="14.5" style="1"/>
    <col min="9862" max="9892" width="9" style="1"/>
    <col min="9893" max="9893" width="14.5" style="1"/>
    <col min="9894" max="9924" width="9" style="1"/>
    <col min="9925" max="9925" width="14.5" style="1"/>
    <col min="9926" max="9956" width="9" style="1"/>
    <col min="9957" max="9957" width="14.5" style="1"/>
    <col min="9958" max="9988" width="9" style="1"/>
    <col min="9989" max="9989" width="14.5" style="1"/>
    <col min="9990" max="10020" width="9" style="1"/>
    <col min="10021" max="10021" width="14.5" style="1"/>
    <col min="10022" max="10052" width="9" style="1"/>
    <col min="10053" max="10053" width="14.5" style="1"/>
    <col min="10054" max="10084" width="9" style="1"/>
    <col min="10085" max="10085" width="14.5" style="1"/>
    <col min="10086" max="10116" width="9" style="1"/>
    <col min="10117" max="10117" width="14.5" style="1"/>
    <col min="10118" max="10148" width="9" style="1"/>
    <col min="10149" max="10149" width="14.5" style="1"/>
    <col min="10150" max="10180" width="9" style="1"/>
    <col min="10181" max="10181" width="14.5" style="1"/>
    <col min="10182" max="10212" width="9" style="1"/>
    <col min="10213" max="10213" width="14.5" style="1"/>
    <col min="10214" max="10244" width="9" style="1"/>
    <col min="10245" max="10245" width="14.5" style="1"/>
    <col min="10246" max="10276" width="9" style="1"/>
    <col min="10277" max="10277" width="14.5" style="1"/>
    <col min="10278" max="10308" width="9" style="1"/>
    <col min="10309" max="10309" width="14.5" style="1"/>
    <col min="10310" max="10340" width="9" style="1"/>
    <col min="10341" max="10341" width="14.5" style="1"/>
    <col min="10342" max="10372" width="9" style="1"/>
    <col min="10373" max="10373" width="14.5" style="1"/>
    <col min="10374" max="10404" width="9" style="1"/>
    <col min="10405" max="10405" width="14.5" style="1"/>
    <col min="10406" max="10436" width="9" style="1"/>
    <col min="10437" max="10437" width="14.5" style="1"/>
    <col min="10438" max="10468" width="9" style="1"/>
    <col min="10469" max="10469" width="14.5" style="1"/>
    <col min="10470" max="10500" width="9" style="1"/>
    <col min="10501" max="10501" width="14.5" style="1"/>
    <col min="10502" max="10532" width="9" style="1"/>
    <col min="10533" max="10533" width="14.5" style="1"/>
    <col min="10534" max="10564" width="9" style="1"/>
    <col min="10565" max="10565" width="14.5" style="1"/>
    <col min="10566" max="10596" width="9" style="1"/>
    <col min="10597" max="10597" width="14.5" style="1"/>
    <col min="10598" max="10628" width="9" style="1"/>
    <col min="10629" max="10629" width="14.5" style="1"/>
    <col min="10630" max="10660" width="9" style="1"/>
    <col min="10661" max="10661" width="14.5" style="1"/>
    <col min="10662" max="10692" width="9" style="1"/>
    <col min="10693" max="10693" width="14.5" style="1"/>
    <col min="10694" max="10724" width="9" style="1"/>
    <col min="10725" max="10725" width="14.5" style="1"/>
    <col min="10726" max="10756" width="9" style="1"/>
    <col min="10757" max="10757" width="14.5" style="1"/>
    <col min="10758" max="10788" width="9" style="1"/>
    <col min="10789" max="10789" width="14.5" style="1"/>
    <col min="10790" max="10820" width="9" style="1"/>
    <col min="10821" max="10821" width="14.5" style="1"/>
    <col min="10822" max="10852" width="9" style="1"/>
    <col min="10853" max="10853" width="14.5" style="1"/>
    <col min="10854" max="10884" width="9" style="1"/>
    <col min="10885" max="10885" width="14.5" style="1"/>
    <col min="10886" max="10916" width="9" style="1"/>
    <col min="10917" max="10917" width="14.5" style="1"/>
    <col min="10918" max="10948" width="9" style="1"/>
    <col min="10949" max="10949" width="14.5" style="1"/>
    <col min="10950" max="10980" width="9" style="1"/>
    <col min="10981" max="10981" width="14.5" style="1"/>
    <col min="10982" max="11012" width="9" style="1"/>
    <col min="11013" max="11013" width="14.5" style="1"/>
    <col min="11014" max="11044" width="9" style="1"/>
    <col min="11045" max="11045" width="14.5" style="1"/>
    <col min="11046" max="11076" width="9" style="1"/>
    <col min="11077" max="11077" width="14.5" style="1"/>
    <col min="11078" max="11108" width="9" style="1"/>
    <col min="11109" max="11109" width="14.5" style="1"/>
    <col min="11110" max="11140" width="9" style="1"/>
    <col min="11141" max="11141" width="14.5" style="1"/>
    <col min="11142" max="11172" width="9" style="1"/>
    <col min="11173" max="11173" width="14.5" style="1"/>
    <col min="11174" max="11204" width="9" style="1"/>
    <col min="11205" max="11205" width="14.5" style="1"/>
    <col min="11206" max="11236" width="9" style="1"/>
    <col min="11237" max="11237" width="14.5" style="1"/>
    <col min="11238" max="11268" width="9" style="1"/>
    <col min="11269" max="11269" width="14.5" style="1"/>
    <col min="11270" max="11300" width="9" style="1"/>
    <col min="11301" max="11301" width="14.5" style="1"/>
    <col min="11302" max="11332" width="9" style="1"/>
    <col min="11333" max="11333" width="14.5" style="1"/>
    <col min="11334" max="11364" width="9" style="1"/>
    <col min="11365" max="11365" width="14.5" style="1"/>
    <col min="11366" max="11396" width="9" style="1"/>
    <col min="11397" max="11397" width="14.5" style="1"/>
    <col min="11398" max="11428" width="9" style="1"/>
    <col min="11429" max="11429" width="14.5" style="1"/>
    <col min="11430" max="11460" width="9" style="1"/>
    <col min="11461" max="11461" width="14.5" style="1"/>
    <col min="11462" max="11492" width="9" style="1"/>
    <col min="11493" max="11493" width="14.5" style="1"/>
    <col min="11494" max="11524" width="9" style="1"/>
    <col min="11525" max="11525" width="14.5" style="1"/>
    <col min="11526" max="11556" width="9" style="1"/>
    <col min="11557" max="11557" width="14.5" style="1"/>
    <col min="11558" max="11588" width="9" style="1"/>
    <col min="11589" max="11589" width="14.5" style="1"/>
    <col min="11590" max="11620" width="9" style="1"/>
    <col min="11621" max="11621" width="14.5" style="1"/>
    <col min="11622" max="11652" width="9" style="1"/>
    <col min="11653" max="11653" width="14.5" style="1"/>
    <col min="11654" max="11684" width="9" style="1"/>
    <col min="11685" max="11685" width="14.5" style="1"/>
    <col min="11686" max="11716" width="9" style="1"/>
    <col min="11717" max="11717" width="14.5" style="1"/>
    <col min="11718" max="11748" width="9" style="1"/>
    <col min="11749" max="11749" width="14.5" style="1"/>
    <col min="11750" max="11780" width="9" style="1"/>
    <col min="11781" max="11781" width="14.5" style="1"/>
    <col min="11782" max="11812" width="9" style="1"/>
    <col min="11813" max="11813" width="14.5" style="1"/>
    <col min="11814" max="11844" width="9" style="1"/>
    <col min="11845" max="11845" width="14.5" style="1"/>
    <col min="11846" max="11876" width="9" style="1"/>
    <col min="11877" max="11877" width="14.5" style="1"/>
    <col min="11878" max="11908" width="9" style="1"/>
    <col min="11909" max="11909" width="14.5" style="1"/>
    <col min="11910" max="11940" width="9" style="1"/>
    <col min="11941" max="11941" width="14.5" style="1"/>
    <col min="11942" max="11972" width="9" style="1"/>
    <col min="11973" max="11973" width="14.5" style="1"/>
    <col min="11974" max="12004" width="9" style="1"/>
    <col min="12005" max="12005" width="14.5" style="1"/>
    <col min="12006" max="12036" width="9" style="1"/>
    <col min="12037" max="12037" width="14.5" style="1"/>
    <col min="12038" max="12068" width="9" style="1"/>
    <col min="12069" max="12069" width="14.5" style="1"/>
    <col min="12070" max="12100" width="9" style="1"/>
    <col min="12101" max="12101" width="14.5" style="1"/>
    <col min="12102" max="12132" width="9" style="1"/>
    <col min="12133" max="12133" width="14.5" style="1"/>
    <col min="12134" max="12164" width="9" style="1"/>
    <col min="12165" max="12165" width="14.5" style="1"/>
    <col min="12166" max="12196" width="9" style="1"/>
    <col min="12197" max="12197" width="14.5" style="1"/>
    <col min="12198" max="12228" width="9" style="1"/>
    <col min="12229" max="12229" width="14.5" style="1"/>
    <col min="12230" max="12260" width="9" style="1"/>
    <col min="12261" max="12261" width="14.5" style="1"/>
    <col min="12262" max="12292" width="9" style="1"/>
    <col min="12293" max="12293" width="14.5" style="1"/>
    <col min="12294" max="12324" width="9" style="1"/>
    <col min="12325" max="12325" width="14.5" style="1"/>
    <col min="12326" max="12356" width="9" style="1"/>
    <col min="12357" max="12357" width="14.5" style="1"/>
    <col min="12358" max="12388" width="9" style="1"/>
    <col min="12389" max="12389" width="14.5" style="1"/>
    <col min="12390" max="12420" width="9" style="1"/>
    <col min="12421" max="12421" width="14.5" style="1"/>
    <col min="12422" max="12452" width="9" style="1"/>
    <col min="12453" max="12453" width="14.5" style="1"/>
    <col min="12454" max="12484" width="9" style="1"/>
    <col min="12485" max="12485" width="14.5" style="1"/>
    <col min="12486" max="12516" width="9" style="1"/>
    <col min="12517" max="12517" width="14.5" style="1"/>
    <col min="12518" max="12548" width="9" style="1"/>
    <col min="12549" max="12549" width="14.5" style="1"/>
    <col min="12550" max="12580" width="9" style="1"/>
    <col min="12581" max="12581" width="14.5" style="1"/>
    <col min="12582" max="12612" width="9" style="1"/>
    <col min="12613" max="12613" width="14.5" style="1"/>
    <col min="12614" max="12644" width="9" style="1"/>
    <col min="12645" max="12645" width="14.5" style="1"/>
    <col min="12646" max="12676" width="9" style="1"/>
    <col min="12677" max="12677" width="14.5" style="1"/>
    <col min="12678" max="12708" width="9" style="1"/>
    <col min="12709" max="12709" width="14.5" style="1"/>
    <col min="12710" max="12740" width="9" style="1"/>
    <col min="12741" max="12741" width="14.5" style="1"/>
    <col min="12742" max="12772" width="9" style="1"/>
    <col min="12773" max="12773" width="14.5" style="1"/>
    <col min="12774" max="12804" width="9" style="1"/>
    <col min="12805" max="12805" width="14.5" style="1"/>
    <col min="12806" max="12836" width="9" style="1"/>
    <col min="12837" max="12837" width="14.5" style="1"/>
    <col min="12838" max="12868" width="9" style="1"/>
    <col min="12869" max="12869" width="14.5" style="1"/>
    <col min="12870" max="12900" width="9" style="1"/>
    <col min="12901" max="12901" width="14.5" style="1"/>
    <col min="12902" max="12932" width="9" style="1"/>
    <col min="12933" max="12933" width="14.5" style="1"/>
    <col min="12934" max="12964" width="9" style="1"/>
    <col min="12965" max="12965" width="14.5" style="1"/>
    <col min="12966" max="12996" width="9" style="1"/>
    <col min="12997" max="12997" width="14.5" style="1"/>
    <col min="12998" max="13028" width="9" style="1"/>
    <col min="13029" max="13029" width="14.5" style="1"/>
    <col min="13030" max="13060" width="9" style="1"/>
    <col min="13061" max="13061" width="14.5" style="1"/>
    <col min="13062" max="13092" width="9" style="1"/>
    <col min="13093" max="13093" width="14.5" style="1"/>
    <col min="13094" max="13124" width="9" style="1"/>
    <col min="13125" max="13125" width="14.5" style="1"/>
    <col min="13126" max="13156" width="9" style="1"/>
    <col min="13157" max="13157" width="14.5" style="1"/>
    <col min="13158" max="13188" width="9" style="1"/>
    <col min="13189" max="13189" width="14.5" style="1"/>
    <col min="13190" max="13220" width="9" style="1"/>
    <col min="13221" max="13221" width="14.5" style="1"/>
    <col min="13222" max="13252" width="9" style="1"/>
    <col min="13253" max="13253" width="14.5" style="1"/>
    <col min="13254" max="13284" width="9" style="1"/>
    <col min="13285" max="13285" width="14.5" style="1"/>
    <col min="13286" max="13316" width="9" style="1"/>
    <col min="13317" max="13317" width="14.5" style="1"/>
    <col min="13318" max="13348" width="9" style="1"/>
    <col min="13349" max="13349" width="14.5" style="1"/>
    <col min="13350" max="13380" width="9" style="1"/>
    <col min="13381" max="13381" width="14.5" style="1"/>
    <col min="13382" max="13412" width="9" style="1"/>
    <col min="13413" max="13413" width="14.5" style="1"/>
    <col min="13414" max="13444" width="9" style="1"/>
    <col min="13445" max="13445" width="14.5" style="1"/>
    <col min="13446" max="13476" width="9" style="1"/>
    <col min="13477" max="13477" width="14.5" style="1"/>
    <col min="13478" max="13508" width="9" style="1"/>
    <col min="13509" max="13509" width="14.5" style="1"/>
    <col min="13510" max="13540" width="9" style="1"/>
    <col min="13541" max="13541" width="14.5" style="1"/>
    <col min="13542" max="13572" width="9" style="1"/>
    <col min="13573" max="13573" width="14.5" style="1"/>
    <col min="13574" max="13604" width="9" style="1"/>
    <col min="13605" max="13605" width="14.5" style="1"/>
    <col min="13606" max="13636" width="9" style="1"/>
    <col min="13637" max="13637" width="14.5" style="1"/>
    <col min="13638" max="13668" width="9" style="1"/>
    <col min="13669" max="13669" width="14.5" style="1"/>
    <col min="13670" max="13700" width="9" style="1"/>
    <col min="13701" max="13701" width="14.5" style="1"/>
    <col min="13702" max="13732" width="9" style="1"/>
    <col min="13733" max="13733" width="14.5" style="1"/>
    <col min="13734" max="13764" width="9" style="1"/>
    <col min="13765" max="13765" width="14.5" style="1"/>
    <col min="13766" max="13796" width="9" style="1"/>
    <col min="13797" max="13797" width="14.5" style="1"/>
    <col min="13798" max="13828" width="9" style="1"/>
    <col min="13829" max="13829" width="14.5" style="1"/>
    <col min="13830" max="13860" width="9" style="1"/>
    <col min="13861" max="13861" width="14.5" style="1"/>
    <col min="13862" max="13892" width="9" style="1"/>
    <col min="13893" max="13893" width="14.5" style="1"/>
    <col min="13894" max="13924" width="9" style="1"/>
    <col min="13925" max="13925" width="14.5" style="1"/>
    <col min="13926" max="13956" width="9" style="1"/>
    <col min="13957" max="13957" width="14.5" style="1"/>
    <col min="13958" max="13988" width="9" style="1"/>
    <col min="13989" max="13989" width="14.5" style="1"/>
    <col min="13990" max="14020" width="9" style="1"/>
    <col min="14021" max="14021" width="14.5" style="1"/>
    <col min="14022" max="14052" width="9" style="1"/>
    <col min="14053" max="14053" width="14.5" style="1"/>
    <col min="14054" max="14084" width="9" style="1"/>
    <col min="14085" max="14085" width="14.5" style="1"/>
    <col min="14086" max="14116" width="9" style="1"/>
    <col min="14117" max="14117" width="14.5" style="1"/>
    <col min="14118" max="14148" width="9" style="1"/>
    <col min="14149" max="14149" width="14.5" style="1"/>
    <col min="14150" max="14180" width="9" style="1"/>
    <col min="14181" max="14181" width="14.5" style="1"/>
    <col min="14182" max="14212" width="9" style="1"/>
    <col min="14213" max="14213" width="14.5" style="1"/>
    <col min="14214" max="14244" width="9" style="1"/>
    <col min="14245" max="14245" width="14.5" style="1"/>
    <col min="14246" max="14276" width="9" style="1"/>
    <col min="14277" max="14277" width="14.5" style="1"/>
    <col min="14278" max="14308" width="9" style="1"/>
    <col min="14309" max="14309" width="14.5" style="1"/>
    <col min="14310" max="14340" width="9" style="1"/>
    <col min="14341" max="14341" width="14.5" style="1"/>
    <col min="14342" max="14372" width="9" style="1"/>
    <col min="14373" max="14373" width="14.5" style="1"/>
    <col min="14374" max="14404" width="9" style="1"/>
    <col min="14405" max="14405" width="14.5" style="1"/>
    <col min="14406" max="14436" width="9" style="1"/>
    <col min="14437" max="14437" width="14.5" style="1"/>
    <col min="14438" max="14468" width="9" style="1"/>
    <col min="14469" max="14469" width="14.5" style="1"/>
    <col min="14470" max="14500" width="9" style="1"/>
    <col min="14501" max="14501" width="14.5" style="1"/>
    <col min="14502" max="14532" width="9" style="1"/>
    <col min="14533" max="14533" width="14.5" style="1"/>
    <col min="14534" max="14564" width="9" style="1"/>
    <col min="14565" max="14565" width="14.5" style="1"/>
    <col min="14566" max="14596" width="9" style="1"/>
    <col min="14597" max="14597" width="14.5" style="1"/>
    <col min="14598" max="14628" width="9" style="1"/>
    <col min="14629" max="14629" width="14.5" style="1"/>
    <col min="14630" max="14660" width="9" style="1"/>
    <col min="14661" max="14661" width="14.5" style="1"/>
    <col min="14662" max="14692" width="9" style="1"/>
    <col min="14693" max="14693" width="14.5" style="1"/>
    <col min="14694" max="14724" width="9" style="1"/>
    <col min="14725" max="14725" width="14.5" style="1"/>
    <col min="14726" max="14756" width="9" style="1"/>
    <col min="14757" max="14757" width="14.5" style="1"/>
    <col min="14758" max="14788" width="9" style="1"/>
    <col min="14789" max="14789" width="14.5" style="1"/>
    <col min="14790" max="14820" width="9" style="1"/>
    <col min="14821" max="14821" width="14.5" style="1"/>
    <col min="14822" max="14852" width="9" style="1"/>
    <col min="14853" max="14853" width="14.5" style="1"/>
    <col min="14854" max="14884" width="9" style="1"/>
    <col min="14885" max="14885" width="14.5" style="1"/>
    <col min="14886" max="14916" width="9" style="1"/>
    <col min="14917" max="14917" width="14.5" style="1"/>
    <col min="14918" max="14948" width="9" style="1"/>
    <col min="14949" max="14949" width="14.5" style="1"/>
    <col min="14950" max="14980" width="9" style="1"/>
    <col min="14981" max="14981" width="14.5" style="1"/>
    <col min="14982" max="15012" width="9" style="1"/>
    <col min="15013" max="15013" width="14.5" style="1"/>
    <col min="15014" max="15044" width="9" style="1"/>
    <col min="15045" max="15045" width="14.5" style="1"/>
    <col min="15046" max="15076" width="9" style="1"/>
    <col min="15077" max="15077" width="14.5" style="1"/>
    <col min="15078" max="15108" width="9" style="1"/>
    <col min="15109" max="15109" width="14.5" style="1"/>
    <col min="15110" max="15140" width="9" style="1"/>
    <col min="15141" max="15141" width="14.5" style="1"/>
    <col min="15142" max="15172" width="9" style="1"/>
    <col min="15173" max="15173" width="14.5" style="1"/>
    <col min="15174" max="15204" width="9" style="1"/>
    <col min="15205" max="15205" width="14.5" style="1"/>
    <col min="15206" max="15236" width="9" style="1"/>
    <col min="15237" max="15237" width="14.5" style="1"/>
    <col min="15238" max="15268" width="9" style="1"/>
    <col min="15269" max="15269" width="14.5" style="1"/>
    <col min="15270" max="15300" width="9" style="1"/>
    <col min="15301" max="15301" width="14.5" style="1"/>
    <col min="15302" max="15332" width="9" style="1"/>
    <col min="15333" max="15333" width="14.5" style="1"/>
    <col min="15334" max="15364" width="9" style="1"/>
    <col min="15365" max="15365" width="14.5" style="1"/>
    <col min="15366" max="15396" width="9" style="1"/>
    <col min="15397" max="15397" width="14.5" style="1"/>
    <col min="15398" max="15428" width="9" style="1"/>
    <col min="15429" max="15429" width="14.5" style="1"/>
    <col min="15430" max="15460" width="9" style="1"/>
    <col min="15461" max="15461" width="14.5" style="1"/>
    <col min="15462" max="15492" width="9" style="1"/>
    <col min="15493" max="15493" width="14.5" style="1"/>
    <col min="15494" max="15524" width="9" style="1"/>
    <col min="15525" max="15525" width="14.5" style="1"/>
    <col min="15526" max="15556" width="9" style="1"/>
    <col min="15557" max="15557" width="14.5" style="1"/>
    <col min="15558" max="15588" width="9" style="1"/>
    <col min="15589" max="15589" width="14.5" style="1"/>
    <col min="15590" max="15620" width="9" style="1"/>
    <col min="15621" max="15621" width="14.5" style="1"/>
    <col min="15622" max="15652" width="9" style="1"/>
    <col min="15653" max="15653" width="14.5" style="1"/>
    <col min="15654" max="15684" width="9" style="1"/>
    <col min="15685" max="15685" width="14.5" style="1"/>
    <col min="15686" max="15716" width="9" style="1"/>
    <col min="15717" max="15717" width="14.5" style="1"/>
    <col min="15718" max="15748" width="9" style="1"/>
    <col min="15749" max="15749" width="14.5" style="1"/>
    <col min="15750" max="15780" width="9" style="1"/>
    <col min="15781" max="15781" width="14.5" style="1"/>
    <col min="15782" max="15812" width="9" style="1"/>
    <col min="15813" max="15813" width="14.5" style="1"/>
    <col min="15814" max="15844" width="9" style="1"/>
    <col min="15845" max="15845" width="14.5" style="1"/>
    <col min="15846" max="15876" width="9" style="1"/>
    <col min="15877" max="15877" width="14.5" style="1"/>
    <col min="15878" max="15908" width="9" style="1"/>
    <col min="15909" max="15909" width="14.5" style="1"/>
    <col min="15910" max="15940" width="9" style="1"/>
    <col min="15941" max="15941" width="14.5" style="1"/>
    <col min="15942" max="15972" width="9" style="1"/>
    <col min="15973" max="15973" width="14.5" style="1"/>
    <col min="15974" max="16004" width="9" style="1"/>
    <col min="16005" max="16005" width="14.5" style="1"/>
    <col min="16006" max="16036" width="9" style="1"/>
    <col min="16037" max="16037" width="14.5" style="1"/>
    <col min="16038" max="16068" width="9" style="1"/>
    <col min="16069" max="16069" width="14.5" style="1"/>
    <col min="16070" max="16100" width="9" style="1"/>
    <col min="16101" max="16101" width="14.5" style="1"/>
    <col min="16102" max="16132" width="9" style="1"/>
    <col min="16133" max="16133" width="14.5" style="1"/>
    <col min="16134" max="16164" width="9" style="1"/>
    <col min="16165" max="16165" width="14.5" style="1"/>
    <col min="16166" max="16196" width="9" style="1"/>
    <col min="16197" max="16197" width="14.5" style="1"/>
    <col min="16198" max="16228" width="9" style="1"/>
    <col min="16229" max="16229" width="14.5" style="1"/>
    <col min="16230" max="16260" width="9" style="1"/>
    <col min="16261" max="16261" width="14.5" style="1"/>
    <col min="16262" max="16292" width="9" style="1"/>
    <col min="16293" max="16293" width="14.5" style="1"/>
    <col min="16294" max="16379" width="14.5" style="1" customWidth="1"/>
    <col min="16380" max="16380" width="14.5" style="1"/>
    <col min="16381" max="16384" width="9" style="1"/>
  </cols>
  <sheetData>
    <row r="1" s="28" customFormat="1" ht="43" customHeight="1" spans="1:2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46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="29" customFormat="1" ht="18.75" spans="1:24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/>
      <c r="K2" s="35"/>
      <c r="L2" s="35" t="s">
        <v>10</v>
      </c>
      <c r="M2" s="35" t="s">
        <v>11</v>
      </c>
      <c r="N2" s="47"/>
      <c r="O2" s="48" t="s">
        <v>12</v>
      </c>
      <c r="P2" s="48"/>
      <c r="Q2" s="48"/>
      <c r="R2" s="48"/>
      <c r="S2" s="48"/>
      <c r="T2" s="57" t="s">
        <v>13</v>
      </c>
      <c r="U2" s="58" t="s">
        <v>14</v>
      </c>
      <c r="V2" s="58"/>
      <c r="W2" s="58"/>
      <c r="X2" s="35" t="s">
        <v>15</v>
      </c>
    </row>
    <row r="3" s="29" customFormat="1" ht="56.25" spans="1:24">
      <c r="A3" s="35"/>
      <c r="B3" s="35"/>
      <c r="C3" s="35"/>
      <c r="D3" s="35"/>
      <c r="E3" s="35"/>
      <c r="F3" s="35"/>
      <c r="G3" s="35"/>
      <c r="H3" s="35"/>
      <c r="I3" s="35" t="s">
        <v>16</v>
      </c>
      <c r="J3" s="35" t="s">
        <v>17</v>
      </c>
      <c r="K3" s="35" t="s">
        <v>18</v>
      </c>
      <c r="L3" s="35"/>
      <c r="M3" s="35"/>
      <c r="N3" s="47" t="s">
        <v>19</v>
      </c>
      <c r="O3" s="48" t="s">
        <v>20</v>
      </c>
      <c r="P3" s="48" t="s">
        <v>21</v>
      </c>
      <c r="Q3" s="48" t="s">
        <v>22</v>
      </c>
      <c r="R3" s="58" t="s">
        <v>23</v>
      </c>
      <c r="S3" s="58" t="s">
        <v>24</v>
      </c>
      <c r="T3" s="59"/>
      <c r="U3" s="48" t="s">
        <v>25</v>
      </c>
      <c r="V3" s="48" t="s">
        <v>26</v>
      </c>
      <c r="W3" s="48" t="s">
        <v>27</v>
      </c>
      <c r="X3" s="35"/>
    </row>
    <row r="4" s="30" customFormat="1" ht="37" customHeight="1" spans="1:24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7">
        <f>N5+N9</f>
        <v>1502</v>
      </c>
      <c r="O4" s="49"/>
      <c r="P4" s="49"/>
      <c r="Q4" s="49"/>
      <c r="R4" s="49">
        <f>SUM(R5:R10)</f>
        <v>4</v>
      </c>
      <c r="S4" s="49">
        <f>SUM(S5:S10)</f>
        <v>1382</v>
      </c>
      <c r="T4" s="60"/>
      <c r="U4" s="61"/>
      <c r="V4" s="61"/>
      <c r="W4" s="62"/>
      <c r="X4" s="36"/>
    </row>
    <row r="5" s="31" customFormat="1" ht="50" customHeight="1" spans="1:24">
      <c r="A5" s="37"/>
      <c r="B5" s="37" t="s">
        <v>29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50">
        <f>SUM(N6:N8)</f>
        <v>802</v>
      </c>
      <c r="O5" s="51"/>
      <c r="P5" s="51"/>
      <c r="Q5" s="51"/>
      <c r="R5" s="51"/>
      <c r="S5" s="51"/>
      <c r="T5" s="63"/>
      <c r="U5" s="64"/>
      <c r="V5" s="64"/>
      <c r="W5" s="65"/>
      <c r="X5" s="37"/>
    </row>
    <row r="6" s="1" customFormat="1" ht="75" spans="1:24">
      <c r="A6" s="2">
        <v>1</v>
      </c>
      <c r="B6" s="3" t="s">
        <v>30</v>
      </c>
      <c r="C6" s="3" t="s">
        <v>31</v>
      </c>
      <c r="D6" s="3" t="s">
        <v>32</v>
      </c>
      <c r="E6" s="3" t="s">
        <v>33</v>
      </c>
      <c r="F6" s="4" t="s">
        <v>34</v>
      </c>
      <c r="G6" s="4" t="s">
        <v>35</v>
      </c>
      <c r="H6" s="5" t="s">
        <v>36</v>
      </c>
      <c r="I6" s="3" t="s">
        <v>37</v>
      </c>
      <c r="J6" s="3" t="s">
        <v>38</v>
      </c>
      <c r="K6" s="5" t="s">
        <v>39</v>
      </c>
      <c r="L6" s="3" t="s">
        <v>30</v>
      </c>
      <c r="M6" s="2" t="s">
        <v>40</v>
      </c>
      <c r="N6" s="12">
        <v>272</v>
      </c>
      <c r="O6" s="4" t="s">
        <v>41</v>
      </c>
      <c r="P6" s="4" t="s">
        <v>42</v>
      </c>
      <c r="Q6" s="66" t="s">
        <v>43</v>
      </c>
      <c r="R6" s="18">
        <v>1</v>
      </c>
      <c r="S6" s="18">
        <v>218</v>
      </c>
      <c r="T6" s="23" t="s">
        <v>44</v>
      </c>
      <c r="U6" s="3" t="s">
        <v>45</v>
      </c>
      <c r="V6" s="3" t="s">
        <v>45</v>
      </c>
      <c r="W6" s="19"/>
      <c r="X6" s="25"/>
    </row>
    <row r="7" s="1" customFormat="1" ht="54" spans="1:24">
      <c r="A7" s="2">
        <v>2</v>
      </c>
      <c r="B7" s="3" t="s">
        <v>37</v>
      </c>
      <c r="C7" s="3" t="s">
        <v>31</v>
      </c>
      <c r="D7" s="3" t="s">
        <v>32</v>
      </c>
      <c r="E7" s="4" t="s">
        <v>46</v>
      </c>
      <c r="F7" s="3" t="s">
        <v>47</v>
      </c>
      <c r="G7" s="4" t="s">
        <v>48</v>
      </c>
      <c r="H7" s="19" t="s">
        <v>36</v>
      </c>
      <c r="I7" s="3" t="s">
        <v>37</v>
      </c>
      <c r="J7" s="3" t="s">
        <v>49</v>
      </c>
      <c r="K7" s="5" t="s">
        <v>50</v>
      </c>
      <c r="L7" s="3" t="s">
        <v>51</v>
      </c>
      <c r="M7" s="4" t="s">
        <v>52</v>
      </c>
      <c r="N7" s="12">
        <v>330</v>
      </c>
      <c r="O7" s="2" t="s">
        <v>53</v>
      </c>
      <c r="P7" s="4" t="s">
        <v>54</v>
      </c>
      <c r="Q7" s="5" t="s">
        <v>55</v>
      </c>
      <c r="R7" s="18">
        <v>1</v>
      </c>
      <c r="S7" s="18">
        <v>283</v>
      </c>
      <c r="T7" s="23" t="s">
        <v>56</v>
      </c>
      <c r="U7" s="3" t="s">
        <v>57</v>
      </c>
      <c r="V7" s="3" t="s">
        <v>45</v>
      </c>
      <c r="W7" s="67"/>
      <c r="X7" s="25"/>
    </row>
    <row r="8" s="1" customFormat="1" ht="52" customHeight="1" spans="1:24">
      <c r="A8" s="2">
        <v>3</v>
      </c>
      <c r="B8" s="38" t="s">
        <v>51</v>
      </c>
      <c r="C8" s="39" t="s">
        <v>31</v>
      </c>
      <c r="D8" s="40" t="s">
        <v>32</v>
      </c>
      <c r="E8" s="40" t="s">
        <v>33</v>
      </c>
      <c r="F8" s="38" t="s">
        <v>34</v>
      </c>
      <c r="G8" s="38" t="s">
        <v>58</v>
      </c>
      <c r="H8" s="38" t="s">
        <v>36</v>
      </c>
      <c r="I8" s="52" t="s">
        <v>37</v>
      </c>
      <c r="J8" s="38" t="s">
        <v>59</v>
      </c>
      <c r="K8" s="38"/>
      <c r="L8" s="38" t="s">
        <v>51</v>
      </c>
      <c r="M8" s="53" t="s">
        <v>60</v>
      </c>
      <c r="N8" s="12">
        <v>200</v>
      </c>
      <c r="O8" s="38" t="s">
        <v>61</v>
      </c>
      <c r="P8" s="40" t="s">
        <v>62</v>
      </c>
      <c r="Q8" s="52" t="s">
        <v>63</v>
      </c>
      <c r="R8" s="18">
        <v>1</v>
      </c>
      <c r="S8" s="68">
        <v>364</v>
      </c>
      <c r="T8" s="23" t="s">
        <v>56</v>
      </c>
      <c r="U8" s="52" t="s">
        <v>45</v>
      </c>
      <c r="V8" s="52" t="s">
        <v>45</v>
      </c>
      <c r="W8" s="52"/>
      <c r="X8" s="52"/>
    </row>
    <row r="9" s="32" customFormat="1" ht="15.75" spans="1:24">
      <c r="A9" s="41"/>
      <c r="B9" s="37" t="s">
        <v>64</v>
      </c>
      <c r="C9" s="37"/>
      <c r="D9" s="37"/>
      <c r="E9" s="37"/>
      <c r="F9" s="42"/>
      <c r="G9" s="43"/>
      <c r="H9" s="44"/>
      <c r="I9" s="37"/>
      <c r="J9" s="54"/>
      <c r="K9" s="55"/>
      <c r="L9" s="37"/>
      <c r="M9" s="43"/>
      <c r="N9" s="50">
        <f>SUM(N10:N10)</f>
        <v>700</v>
      </c>
      <c r="O9" s="41"/>
      <c r="P9" s="43"/>
      <c r="Q9" s="55"/>
      <c r="R9" s="69"/>
      <c r="S9" s="69"/>
      <c r="T9" s="70"/>
      <c r="U9" s="37"/>
      <c r="V9" s="37"/>
      <c r="W9" s="71"/>
      <c r="X9" s="54"/>
    </row>
    <row r="10" s="1" customFormat="1" ht="55.5" spans="1:24">
      <c r="A10" s="2">
        <v>4</v>
      </c>
      <c r="B10" s="3" t="s">
        <v>51</v>
      </c>
      <c r="C10" s="3" t="s">
        <v>65</v>
      </c>
      <c r="D10" s="3" t="s">
        <v>66</v>
      </c>
      <c r="E10" s="4" t="s">
        <v>67</v>
      </c>
      <c r="F10" s="3" t="s">
        <v>68</v>
      </c>
      <c r="G10" s="45" t="s">
        <v>69</v>
      </c>
      <c r="H10" s="19" t="s">
        <v>36</v>
      </c>
      <c r="I10" s="3" t="s">
        <v>37</v>
      </c>
      <c r="J10" s="3" t="s">
        <v>59</v>
      </c>
      <c r="K10" s="5"/>
      <c r="L10" s="3" t="s">
        <v>51</v>
      </c>
      <c r="M10" s="4" t="s">
        <v>70</v>
      </c>
      <c r="N10" s="56">
        <v>700</v>
      </c>
      <c r="O10" s="18" t="s">
        <v>71</v>
      </c>
      <c r="P10" s="4" t="s">
        <v>72</v>
      </c>
      <c r="Q10" s="5" t="s">
        <v>73</v>
      </c>
      <c r="R10" s="3">
        <v>1</v>
      </c>
      <c r="S10" s="67">
        <v>517</v>
      </c>
      <c r="T10" s="25" t="s">
        <v>56</v>
      </c>
      <c r="U10" s="3" t="s">
        <v>45</v>
      </c>
      <c r="V10" s="3" t="s">
        <v>57</v>
      </c>
      <c r="W10" s="3"/>
      <c r="X10" s="3"/>
    </row>
  </sheetData>
  <mergeCells count="16">
    <mergeCell ref="A1:X1"/>
    <mergeCell ref="I2:K2"/>
    <mergeCell ref="O2:S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T2:T3"/>
    <mergeCell ref="X2:X3"/>
  </mergeCells>
  <dataValidations count="2">
    <dataValidation allowBlank="1" showInputMessage="1" showErrorMessage="1" sqref="E1 F1 E4 F4 D5 E5 F5 D6 E6 E10 D1:D4 E2:F3"/>
    <dataValidation type="list" allowBlank="1" showInputMessage="1" showErrorMessage="1" prompt="产业发展,就业项目,乡村建设,易地后扶,三保障,乡村治理,管理费,其他" sqref="D7">
      <formula1>"产业发展,就业项目,乡村建设,易地后扶,三保障,乡村治理,管理费,其他"</formula1>
    </dataValidation>
  </dataValidations>
  <pageMargins left="0.747916666666667" right="0.747916666666667" top="0.984027777777778" bottom="0.984027777777778" header="0.511805555555556" footer="0.511805555555556"/>
  <pageSetup paperSize="8" scale="4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B5"/>
  <sheetViews>
    <sheetView workbookViewId="0">
      <selection activeCell="A5" sqref="$A5:$XFD5"/>
    </sheetView>
  </sheetViews>
  <sheetFormatPr defaultColWidth="9" defaultRowHeight="14.25" outlineLevelRow="4"/>
  <sheetData>
    <row r="3" s="1" customFormat="1" ht="328.5" spans="1:28">
      <c r="A3" s="2">
        <v>24</v>
      </c>
      <c r="B3" s="3" t="s">
        <v>74</v>
      </c>
      <c r="C3" s="3" t="s">
        <v>75</v>
      </c>
      <c r="D3" s="3" t="s">
        <v>66</v>
      </c>
      <c r="E3" s="3" t="s">
        <v>76</v>
      </c>
      <c r="F3" s="3" t="s">
        <v>14</v>
      </c>
      <c r="G3" s="4" t="s">
        <v>77</v>
      </c>
      <c r="H3" s="5" t="s">
        <v>36</v>
      </c>
      <c r="I3" s="3" t="s">
        <v>78</v>
      </c>
      <c r="J3" s="3" t="s">
        <v>79</v>
      </c>
      <c r="K3" s="5" t="s">
        <v>80</v>
      </c>
      <c r="L3" s="3" t="s">
        <v>74</v>
      </c>
      <c r="M3" s="11" t="s">
        <v>81</v>
      </c>
      <c r="N3" s="2">
        <v>170</v>
      </c>
      <c r="O3" s="2">
        <v>170</v>
      </c>
      <c r="P3" s="12"/>
      <c r="Q3" s="12"/>
      <c r="R3" s="12"/>
      <c r="S3" s="16" t="s">
        <v>82</v>
      </c>
      <c r="T3" s="16" t="s">
        <v>83</v>
      </c>
      <c r="U3" s="17" t="s">
        <v>84</v>
      </c>
      <c r="V3" s="18">
        <v>1</v>
      </c>
      <c r="W3" s="18">
        <v>187</v>
      </c>
      <c r="X3" s="19" t="s">
        <v>56</v>
      </c>
      <c r="Y3" s="3" t="s">
        <v>57</v>
      </c>
      <c r="Z3" s="3" t="s">
        <v>57</v>
      </c>
      <c r="AA3" s="24"/>
      <c r="AB3" s="25"/>
    </row>
    <row r="4" s="1" customFormat="1" ht="68" customHeight="1" spans="1:28">
      <c r="A4" s="2">
        <v>20</v>
      </c>
      <c r="B4" s="6" t="s">
        <v>85</v>
      </c>
      <c r="C4" s="7" t="s">
        <v>86</v>
      </c>
      <c r="D4" s="3" t="s">
        <v>66</v>
      </c>
      <c r="E4" s="8" t="s">
        <v>67</v>
      </c>
      <c r="F4" s="9" t="s">
        <v>87</v>
      </c>
      <c r="G4" s="9" t="s">
        <v>87</v>
      </c>
      <c r="H4" s="10" t="s">
        <v>88</v>
      </c>
      <c r="I4" s="10" t="s">
        <v>89</v>
      </c>
      <c r="J4" s="6" t="s">
        <v>90</v>
      </c>
      <c r="K4" s="5" t="s">
        <v>91</v>
      </c>
      <c r="L4" s="9" t="s">
        <v>85</v>
      </c>
      <c r="M4" s="13" t="s">
        <v>92</v>
      </c>
      <c r="N4" s="14">
        <v>413</v>
      </c>
      <c r="O4" s="14">
        <v>413</v>
      </c>
      <c r="P4" s="15"/>
      <c r="Q4" s="15"/>
      <c r="R4" s="15"/>
      <c r="S4" s="16" t="s">
        <v>93</v>
      </c>
      <c r="T4" s="16" t="s">
        <v>94</v>
      </c>
      <c r="U4" s="16" t="s">
        <v>95</v>
      </c>
      <c r="V4" s="20"/>
      <c r="W4" s="21"/>
      <c r="X4" s="22" t="s">
        <v>56</v>
      </c>
      <c r="Y4" s="26" t="s">
        <v>57</v>
      </c>
      <c r="Z4" s="3" t="s">
        <v>57</v>
      </c>
      <c r="AA4" s="10"/>
      <c r="AB4" s="27"/>
    </row>
    <row r="5" s="1" customFormat="1" ht="135" spans="1:28">
      <c r="A5" s="2">
        <v>18</v>
      </c>
      <c r="B5" s="3" t="s">
        <v>74</v>
      </c>
      <c r="C5" s="3" t="s">
        <v>75</v>
      </c>
      <c r="D5" s="3" t="s">
        <v>32</v>
      </c>
      <c r="E5" s="3" t="s">
        <v>33</v>
      </c>
      <c r="F5" s="8" t="s">
        <v>34</v>
      </c>
      <c r="G5" s="4" t="s">
        <v>96</v>
      </c>
      <c r="H5" s="5" t="s">
        <v>36</v>
      </c>
      <c r="I5" s="3" t="s">
        <v>97</v>
      </c>
      <c r="J5" s="3" t="s">
        <v>98</v>
      </c>
      <c r="K5" s="5" t="s">
        <v>99</v>
      </c>
      <c r="L5" s="3" t="s">
        <v>74</v>
      </c>
      <c r="M5" s="16" t="s">
        <v>100</v>
      </c>
      <c r="N5" s="2">
        <v>70</v>
      </c>
      <c r="O5" s="2">
        <v>70</v>
      </c>
      <c r="P5" s="12"/>
      <c r="Q5" s="12"/>
      <c r="R5" s="12"/>
      <c r="S5" s="16" t="s">
        <v>101</v>
      </c>
      <c r="T5" s="16" t="s">
        <v>83</v>
      </c>
      <c r="U5" s="17" t="s">
        <v>102</v>
      </c>
      <c r="V5" s="18"/>
      <c r="W5" s="18">
        <v>15</v>
      </c>
      <c r="X5" s="23" t="s">
        <v>56</v>
      </c>
      <c r="Y5" s="3" t="s">
        <v>45</v>
      </c>
      <c r="Z5" s="3" t="s">
        <v>45</v>
      </c>
      <c r="AA5" s="24"/>
      <c r="AB5" s="25"/>
    </row>
  </sheetData>
  <dataValidations count="1">
    <dataValidation allowBlank="1" showInputMessage="1" showErrorMessage="1" sqref="E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2023年第一批中央资金项目计划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2016-09-04T03:25:00Z</dcterms:created>
  <cp:lastPrinted>2022-12-15T07:24:00Z</cp:lastPrinted>
  <dcterms:modified xsi:type="dcterms:W3CDTF">2023-12-01T02:05:48Z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ubyTemplateID">
    <vt:lpwstr>14</vt:lpwstr>
  </property>
  <property fmtid="{D5CDD505-2E9C-101B-9397-08002B2CF9AE}" pid="4" name="ICV">
    <vt:lpwstr>4737FB9E84F2409D83E9D157902F803F</vt:lpwstr>
  </property>
  <property fmtid="{D5CDD505-2E9C-101B-9397-08002B2CF9AE}" pid="5" name="KSOReadingLayout">
    <vt:bool>true</vt:bool>
  </property>
</Properties>
</file>