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9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陇川）" sheetId="14" r:id="rId13"/>
    <sheet name="县对下转移支付绩效目标表09-2（陇川）" sheetId="15" r:id="rId14"/>
    <sheet name="新增资产配置表10" sheetId="16" r:id="rId15"/>
    <sheet name="上级补助项目支出预算表11" sheetId="17" r:id="rId16"/>
    <sheet name="部门项目中期规划预算表12" sheetId="18" r:id="rId17"/>
    <sheet name="情况说明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<sst xmlns="http://schemas.openxmlformats.org/spreadsheetml/2006/main" count="831" uniqueCount="341">
  <si>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</si>
  <si>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</si>
  <si>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</si>
  <si>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</si>
  <si>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</si>
  <si>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</si>
  <si>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</si>
  <si>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</si>
  <si>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</si>
  <si>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</si>
  <si>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</si>
  <si>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</si>
  <si>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</si>
  <si>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</si>
  <si>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</si>
  <si>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</si>
  <si>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</si>
  <si>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</si>
  <si>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</si>
  <si>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</si>
  <si>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</si>
  <si>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</si>
  <si>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</si>
  <si>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</si>
  <si>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</si>
  <si>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</si>
  <si>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</si>
  <si>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</si>
  <si>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</si>
  <si>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</si>
  <si>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</si>
  <si>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</si>
  <si>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</si>
  <si>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</si>
  <si>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</si>
  <si>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</si>
  <si>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</si>
  <si>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</si>
  <si>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</si>
  <si>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</si>
  <si>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</si>
  <si>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</si>
  <si>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</si>
  <si>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</si>
  <si>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</si>
  <si>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</si>
  <si>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</si>
  <si>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</si>
  <si>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</si>
  <si>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</si>
  <si>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</si>
  <si>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</si>
  <si>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</si>
  <si>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</si>
  <si>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</si>
  <si>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</si>
  <si>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</si>
  <si>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</si>
  <si>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</si>
  <si>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</si>
  <si>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</si>
  <si>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</si>
  <si>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</si>
  <si>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</si>
  <si>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</si>
  <si>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</si>
  <si>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</si>
  <si>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</si>
  <si>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</si>
  <si>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</si>
  <si>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</si>
  <si>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</si>
  <si>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陇川县章凤镇中心学校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</si>
  <si>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</si>
  <si>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</si>
  <si>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</si>
  <si>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</si>
  <si>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</si>
  <si>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</si>
  <si>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</si>
  <si>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</si>
  <si>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</si>
  <si>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</si>
  <si>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</si>
  <si>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</si>
  <si>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</si>
  <si>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</si>
  <si>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</si>
  <si>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</si>
  <si>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</si>
  <si>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</si>
  <si>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</si>
  <si>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</si>
  <si>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</si>
  <si>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</si>
  <si>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</si>
  <si>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</si>
  <si>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</si>
  <si>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</si>
  <si>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</si>
  <si>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</si>
  <si>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</si>
  <si>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</si>
  <si>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</si>
  <si>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</si>
  <si>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</si>
  <si>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</si>
  <si>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</si>
  <si>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</si>
  <si>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</si>
  <si>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</si>
  <si>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</si>
  <si>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</si>
  <si>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</si>
  <si>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</si>
  <si>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</si>
  <si>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</si>
  <si>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</si>
  <si>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</si>
  <si>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</si>
  <si>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</si>
  <si>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</si>
  <si>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</si>
  <si>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</si>
  <si>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</si>
  <si>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</si>
  <si>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</si>
  <si>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</si>
  <si>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</si>
  <si>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</si>
  <si>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</si>
  <si>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</si>
  <si>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</si>
  <si>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</si>
  <si>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</si>
  <si>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</si>
  <si>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</si>
  <si>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</si>
  <si>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</si>
  <si>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</si>
  <si>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</si>
  <si>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</si>
  <si>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</si>
  <si>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</si>
  <si>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</si>
  <si>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</si>
  <si>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</si>
  <si>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</si>
  <si>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</si>
  <si>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</si>
  <si>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</si>
  <si>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</si>
  <si>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</si>
  <si>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</si>
  <si>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</si>
  <si>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</si>
  <si>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</si>
  <si>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</si>
  <si>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</si>
  <si>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</si>
  <si>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</si>
  <si>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</si>
  <si>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</si>
  <si>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</si>
  <si>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</si>
  <si>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</si>
  <si>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</si>
  <si>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</si>
  <si>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</si>
  <si>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</si>
  <si>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</si>
  <si>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</si>
  <si>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</si>
  <si>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</si>
  <si>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</si>
  <si>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</si>
  <si>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</si>
  <si>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</si>
  <si>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</si>
  <si>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</si>
  <si>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</si>
  <si>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</si>
  <si>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</si>
  <si>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</si>
  <si>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</si>
  <si>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</si>
  <si>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</si>
  <si>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</si>
  <si>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</si>
  <si>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</si>
  <si>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</si>
  <si>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</si>
  <si>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</si>
  <si>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</si>
  <si>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</si>
  <si>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</si>
  <si>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</si>
  <si>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</si>
  <si>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</si>
  <si>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</si>
  <si>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</si>
  <si>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</si>
  <si>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</si>
  <si>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</si>
  <si>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</si>
  <si>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</si>
  <si>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</si>
  <si>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</si>
  <si>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</si>
  <si>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</si>
  <si>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</si>
  <si>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533124210000000012809</t>
  </si>
  <si>
    <t>事业人员支出工资</t>
  </si>
  <si>
    <t>30101</t>
  </si>
  <si>
    <t>基本工资</t>
  </si>
  <si>
    <t>30102</t>
  </si>
  <si>
    <t>津贴补贴</t>
  </si>
  <si>
    <t>533124231100001479130</t>
  </si>
  <si>
    <t>事业人员优秀奖励</t>
  </si>
  <si>
    <t>30107</t>
  </si>
  <si>
    <t>绩效工资</t>
  </si>
  <si>
    <t>533124231100001479113</t>
  </si>
  <si>
    <t>事业人员奖励性绩效改革性补贴</t>
  </si>
  <si>
    <t>533124210000000012810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</si>
  <si>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</si>
  <si>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</si>
  <si>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</si>
  <si>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</si>
  <si>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</si>
  <si>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</si>
  <si>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</si>
  <si>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</si>
  <si>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</si>
  <si>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533124210000000012811</t>
  </si>
  <si>
    <t>30113</t>
  </si>
  <si>
    <t>533124241100002446871</t>
  </si>
  <si>
    <t>编外人员经费</t>
  </si>
  <si>
    <t>30199</t>
  </si>
  <si>
    <t>其他工资福利支出</t>
  </si>
  <si>
    <t>533124241100002446893</t>
  </si>
  <si>
    <t>生均公用经费（学前）</t>
  </si>
  <si>
    <t>30201</t>
  </si>
  <si>
    <t>办公费</t>
  </si>
  <si>
    <t>533124261100005014084</t>
  </si>
  <si>
    <t>小学生均公用经费</t>
  </si>
  <si>
    <t>30218</t>
  </si>
  <si>
    <t>专用材料费</t>
  </si>
  <si>
    <t>533124261100005069694</t>
  </si>
  <si>
    <t>小学生均公用经费安排的工会经费</t>
  </si>
  <si>
    <t>30228</t>
  </si>
  <si>
    <t>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</si>
  <si>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</si>
  <si>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</si>
  <si>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</si>
  <si>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</si>
  <si>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</si>
  <si>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</si>
  <si>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</si>
  <si>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</si>
  <si>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</si>
  <si>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533124221100000874090</t>
  </si>
  <si>
    <t>30308</t>
  </si>
  <si>
    <t>助学金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</si>
  <si>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</si>
  <si>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</si>
  <si>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</si>
  <si>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</si>
  <si>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</si>
  <si>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</si>
  <si>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</si>
  <si>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</si>
  <si>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</si>
  <si>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</si>
  <si>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</si>
  <si>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</si>
  <si>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</si>
  <si>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合理规范使用单位自有资金，提高资金使用效益。</t>
  </si>
  <si>
    <t>产出指标</t>
  </si>
  <si>
    <t>时效指标</t>
  </si>
  <si>
    <t>资金到位率</t>
  </si>
  <si>
    <t>&gt;=</t>
  </si>
  <si>
    <t>95</t>
  </si>
  <si>
    <t>%</t>
  </si>
  <si>
    <t>定量指标</t>
  </si>
  <si>
    <t>效益指标</t>
  </si>
  <si>
    <t>可持续影响</t>
  </si>
  <si>
    <t>工作目标完成率</t>
  </si>
  <si>
    <t>满意度指标</t>
  </si>
  <si>
    <t>服务对象满意度</t>
  </si>
  <si>
    <t>师生满意度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</si>
  <si>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</si>
  <si>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</si>
  <si>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</si>
  <si>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</si>
  <si>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</si>
  <si>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</si>
  <si>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</si>
  <si>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</si>
  <si>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</si>
  <si>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</si>
  <si>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</si>
  <si>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</si>
  <si>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</si>
  <si>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</si>
  <si>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</si>
  <si>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</si>
  <si>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</si>
  <si>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</si>
  <si>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</si>
  <si>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</si>
  <si>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</si>
  <si>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</si>
  <si>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</si>
  <si>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</si>
  <si>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</si>
  <si>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</si>
  <si>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</si>
  <si>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</si>
  <si>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</si>
  <si>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</si>
  <si>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</si>
  <si>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</si>
  <si>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</si>
  <si>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</si>
  <si>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</si>
  <si>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</si>
  <si>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</si>
  <si>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</si>
  <si>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</si>
  <si>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</si>
  <si>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</si>
  <si>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</si>
  <si>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</si>
  <si>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</si>
  <si>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</si>
  <si>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</si>
  <si>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</si>
  <si>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</si>
  <si>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215 工会经费</t>
  </si>
  <si>
    <t>本级</t>
  </si>
  <si>
    <t>216 其他公用支出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</si>
</sst>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49" fontId="11" fillId="0" borderId="0" xfId="5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center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 applyAlignment="1">
      <alignment horizontal="center" vertical="center" wrapText="1"/>
    </xf>
    <xf numFmtId="176" fontId="16" fillId="0" borderId="7" xfId="51" applyFo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N8" sqref="N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"2026"&amp;"年财务收支预算总表"</f>
        <v>2026年财务收支预算总表</v>
      </c>
      <c r="B2" s="175"/>
      <c r="C2" s="175"/>
      <c r="D2" s="175"/>
    </row>
    <row r="3" ht="18.75" customHeight="1" spans="1:4">
      <c r="A3" s="176" t="str">
        <f>"单位名称："&amp;"陇川县章凤镇中心学校"</f>
        <v>单位名称：陇川县章凤镇中心学校</v>
      </c>
      <c r="B3" s="176"/>
      <c r="C3" s="135"/>
      <c r="D3" s="174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"2026"&amp;"年预算金额"</f>
        <v>2026年预算金额</v>
      </c>
      <c r="C5" s="139" t="s">
        <v>5</v>
      </c>
      <c r="D5" s="139" t="str">
        <f t="shared" si="0"/>
        <v>2026年预算金额</v>
      </c>
    </row>
    <row r="6" ht="18.75" customHeight="1" spans="1:4">
      <c r="A6" s="177" t="s">
        <v>6</v>
      </c>
      <c r="B6" s="178">
        <v>21240266.56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3500000</v>
      </c>
      <c r="C10" s="177" t="s">
        <v>15</v>
      </c>
      <c r="D10" s="178">
        <v>19502869.2</v>
      </c>
    </row>
    <row r="11" ht="18.75" customHeight="1" spans="1:4">
      <c r="A11" s="177" t="s">
        <v>16</v>
      </c>
      <c r="B11" s="178"/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2359337.15</v>
      </c>
    </row>
    <row r="14" ht="18.75" customHeight="1" spans="1:4">
      <c r="A14" s="177" t="s">
        <v>22</v>
      </c>
      <c r="B14" s="178"/>
      <c r="C14" s="177" t="s">
        <v>23</v>
      </c>
      <c r="D14" s="178">
        <v>1376428.21</v>
      </c>
    </row>
    <row r="15" ht="18.75" customHeight="1" spans="1:4">
      <c r="A15" s="177" t="s">
        <v>24</v>
      </c>
      <c r="B15" s="178">
        <v>3500000</v>
      </c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1501632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24740266.56</v>
      </c>
      <c r="C33" s="177" t="s">
        <v>44</v>
      </c>
      <c r="D33" s="178">
        <v>24740266.56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24740266.56</v>
      </c>
      <c r="C37" s="177" t="s">
        <v>51</v>
      </c>
      <c r="D37" s="178">
        <v>24740266.56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88"/>
      <c r="E1" s="88"/>
      <c r="F1" s="95" t="s">
        <v>291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292</v>
      </c>
      <c r="C2" s="116"/>
      <c r="D2" s="117"/>
      <c r="E2" s="117"/>
      <c r="F2" s="117"/>
    </row>
    <row r="3" ht="13.5" customHeight="1" spans="1:6">
      <c r="A3" s="118" t="str">
        <f>"单位名称："&amp;"陇川县章凤镇中心学校"</f>
        <v>单位名称：陇川县章凤镇中心学校</v>
      </c>
      <c r="B3" s="118" t="s">
        <v>293</v>
      </c>
      <c r="C3" s="119"/>
      <c r="D3" s="88"/>
      <c r="E3" s="88"/>
      <c r="F3" s="95" t="s">
        <v>1</v>
      </c>
    </row>
    <row r="4" ht="19.5" customHeight="1" spans="1:6">
      <c r="A4" s="59" t="s">
        <v>188</v>
      </c>
      <c r="B4" s="120" t="s">
        <v>74</v>
      </c>
      <c r="C4" s="59" t="s">
        <v>75</v>
      </c>
      <c r="D4" s="36" t="s">
        <v>294</v>
      </c>
      <c r="E4" s="36"/>
      <c r="F4" s="36"/>
    </row>
    <row r="5" ht="18.55" customHeight="1" spans="1:6">
      <c r="A5" s="59"/>
      <c r="B5" s="120"/>
      <c r="C5" s="59"/>
      <c r="D5" s="36" t="s">
        <v>56</v>
      </c>
      <c r="E5" s="36" t="s">
        <v>78</v>
      </c>
      <c r="F5" s="36" t="s">
        <v>79</v>
      </c>
    </row>
    <row r="6" ht="20.25" customHeight="1" spans="1:6">
      <c r="A6" s="59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4"/>
      <c r="B7" s="120"/>
      <c r="C7" s="34"/>
      <c r="D7" s="81"/>
      <c r="E7" s="122"/>
      <c r="F7" s="122"/>
    </row>
    <row r="8" ht="30" customHeight="1" spans="1:6">
      <c r="A8" s="22"/>
      <c r="B8" s="22"/>
      <c r="C8" s="22"/>
      <c r="D8" s="81"/>
      <c r="E8" s="122"/>
      <c r="F8" s="122"/>
    </row>
    <row r="9" ht="30" customHeight="1" spans="1:6">
      <c r="A9" s="20" t="s">
        <v>295</v>
      </c>
      <c r="B9" s="20" t="s">
        <v>295</v>
      </c>
      <c r="C9" s="20" t="s">
        <v>295</v>
      </c>
      <c r="D9" s="81"/>
      <c r="E9" s="122"/>
      <c r="F9" s="122"/>
    </row>
    <row r="10" customHeight="1" spans="1:6">
      <c r="A10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2" t="s">
        <v>296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4" t="str">
        <f>"单位名称："&amp;"陇川县章凤镇中心学校"</f>
        <v>单位名称：陇川县章凤镇中心学校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53</v>
      </c>
    </row>
    <row r="4" ht="15.75" customHeight="1" spans="1:17">
      <c r="A4" s="11" t="s">
        <v>297</v>
      </c>
      <c r="B4" s="96" t="s">
        <v>298</v>
      </c>
      <c r="C4" s="96" t="s">
        <v>299</v>
      </c>
      <c r="D4" s="96" t="s">
        <v>300</v>
      </c>
      <c r="E4" s="96" t="s">
        <v>301</v>
      </c>
      <c r="F4" s="96" t="s">
        <v>302</v>
      </c>
      <c r="G4" s="47" t="s">
        <v>195</v>
      </c>
      <c r="H4" s="47"/>
      <c r="I4" s="47"/>
      <c r="J4" s="47"/>
      <c r="K4" s="97"/>
      <c r="L4" s="47"/>
      <c r="M4" s="47"/>
      <c r="N4" s="47"/>
      <c r="O4" s="74"/>
      <c r="P4" s="97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56</v>
      </c>
      <c r="H5" s="98" t="s">
        <v>60</v>
      </c>
      <c r="I5" s="98" t="s">
        <v>303</v>
      </c>
      <c r="J5" s="98" t="s">
        <v>304</v>
      </c>
      <c r="K5" s="99" t="s">
        <v>305</v>
      </c>
      <c r="L5" s="100" t="s">
        <v>306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3" t="s">
        <v>307</v>
      </c>
      <c r="O6" s="34" t="s">
        <v>68</v>
      </c>
      <c r="P6" s="104" t="s">
        <v>69</v>
      </c>
      <c r="Q6" s="103" t="s">
        <v>70</v>
      </c>
    </row>
    <row r="7" ht="15" customHeight="1" spans="1:17">
      <c r="A7" s="7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295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t="s">
        <v>186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308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"单位名称："&amp;"陇川县章凤镇中心学校"</f>
        <v>单位名称：陇川县章凤镇中心学校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2" t="s">
        <v>53</v>
      </c>
    </row>
    <row r="4" ht="15.75" customHeight="1" spans="1:14">
      <c r="A4" s="11" t="s">
        <v>297</v>
      </c>
      <c r="B4" s="11" t="s">
        <v>309</v>
      </c>
      <c r="C4" s="11" t="s">
        <v>310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56</v>
      </c>
      <c r="E5" s="11" t="s">
        <v>60</v>
      </c>
      <c r="F5" s="11" t="s">
        <v>303</v>
      </c>
      <c r="G5" s="11" t="s">
        <v>304</v>
      </c>
      <c r="H5" s="11" t="s">
        <v>305</v>
      </c>
      <c r="I5" s="12" t="s">
        <v>306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59</v>
      </c>
      <c r="F6" s="18"/>
      <c r="G6" s="18"/>
      <c r="H6" s="75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t="s">
        <v>186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4" t="s">
        <v>311</v>
      </c>
    </row>
    <row r="2" ht="27.75" customHeight="1" spans="1:13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"单位名称："&amp;"陇川县章凤镇中心学校"</f>
        <v>单位名称：陇川县章凤镇中心学校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312</v>
      </c>
      <c r="B5" s="12" t="s">
        <v>195</v>
      </c>
      <c r="C5" s="13"/>
      <c r="D5" s="73"/>
      <c r="E5" s="74" t="s">
        <v>313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56</v>
      </c>
      <c r="C6" s="11" t="s">
        <v>60</v>
      </c>
      <c r="D6" s="77" t="s">
        <v>314</v>
      </c>
      <c r="E6" s="77" t="s">
        <v>315</v>
      </c>
      <c r="F6" s="77" t="s">
        <v>316</v>
      </c>
      <c r="G6" s="77" t="s">
        <v>317</v>
      </c>
      <c r="H6" s="77" t="s">
        <v>318</v>
      </c>
      <c r="I6" s="77" t="s">
        <v>319</v>
      </c>
      <c r="J6" s="77" t="s">
        <v>320</v>
      </c>
      <c r="K6" s="77" t="s">
        <v>321</v>
      </c>
      <c r="L6" s="77" t="s">
        <v>322</v>
      </c>
      <c r="M6" s="34" t="s">
        <v>323</v>
      </c>
    </row>
    <row r="7" ht="19.5" customHeight="1" spans="1:13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79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80">
        <v>13</v>
      </c>
    </row>
    <row r="8" ht="19.5" customHeight="1" spans="1:13">
      <c r="A8" s="37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</row>
    <row r="9" ht="19.5" customHeight="1" spans="1:13">
      <c r="A9" s="37"/>
      <c r="B9" s="81"/>
      <c r="C9" s="81"/>
      <c r="D9" s="82"/>
      <c r="E9" s="85"/>
      <c r="F9" s="85"/>
      <c r="G9" s="85"/>
      <c r="H9" s="85"/>
      <c r="I9" s="85"/>
      <c r="J9" s="85"/>
      <c r="K9" s="85"/>
      <c r="L9" s="85"/>
      <c r="M9" s="24"/>
    </row>
    <row r="10" ht="19.5" customHeight="1" spans="1:13">
      <c r="A10" s="51" t="s">
        <v>56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4"/>
    </row>
    <row r="11" customHeight="1" spans="1:13">
      <c r="A11" t="s">
        <v>186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:10">
      <c r="J1" s="54" t="s">
        <v>324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"单位名称："&amp;"陇川县章凤镇中心学校"</f>
        <v>单位名称：陇川县章凤镇中心学校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266</v>
      </c>
      <c r="B4" s="35" t="s">
        <v>267</v>
      </c>
      <c r="C4" s="35" t="s">
        <v>268</v>
      </c>
      <c r="D4" s="35" t="s">
        <v>269</v>
      </c>
      <c r="E4" s="35" t="s">
        <v>270</v>
      </c>
      <c r="F4" s="59" t="s">
        <v>271</v>
      </c>
      <c r="G4" s="35" t="s">
        <v>272</v>
      </c>
      <c r="H4" s="59" t="s">
        <v>273</v>
      </c>
      <c r="I4" s="59" t="s">
        <v>274</v>
      </c>
      <c r="J4" s="35" t="s">
        <v>275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9.7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29.7" customHeight="1" spans="1:10">
      <c r="A7" s="37"/>
      <c r="B7" s="22" t="s">
        <v>325</v>
      </c>
      <c r="C7" s="22" t="s">
        <v>325</v>
      </c>
      <c r="D7" s="22" t="s">
        <v>325</v>
      </c>
      <c r="E7" s="37" t="s">
        <v>325</v>
      </c>
      <c r="F7" s="22" t="s">
        <v>325</v>
      </c>
      <c r="G7" s="37" t="s">
        <v>325</v>
      </c>
      <c r="H7" s="22" t="s">
        <v>325</v>
      </c>
      <c r="I7" s="22" t="s">
        <v>325</v>
      </c>
      <c r="J7" s="37" t="s">
        <v>325</v>
      </c>
    </row>
    <row r="8" customHeight="1" spans="1:10">
      <c r="A8" t="s">
        <v>186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326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"单位名称："&amp;"陇川县章凤镇中心学校"</f>
        <v>单位名称：陇川县章凤镇中心学校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327</v>
      </c>
      <c r="C4" s="11" t="s">
        <v>328</v>
      </c>
      <c r="D4" s="11" t="s">
        <v>329</v>
      </c>
      <c r="E4" s="11" t="s">
        <v>330</v>
      </c>
      <c r="F4" s="46" t="s">
        <v>331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301</v>
      </c>
      <c r="G5" s="35" t="s">
        <v>332</v>
      </c>
      <c r="H5" s="35" t="s">
        <v>333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39"/>
      <c r="G8" s="53"/>
      <c r="H8" s="53"/>
    </row>
    <row r="9" customHeight="1" spans="1:8">
      <c r="A9" t="s">
        <v>186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"单位名称："&amp;"陇川县章凤镇中心学校"</f>
        <v>单位名称：陇川县章凤镇中心学校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53</v>
      </c>
    </row>
    <row r="4" ht="21.75" customHeight="1" spans="1:11">
      <c r="A4" s="34" t="s">
        <v>252</v>
      </c>
      <c r="B4" s="34" t="s">
        <v>190</v>
      </c>
      <c r="C4" s="34" t="s">
        <v>253</v>
      </c>
      <c r="D4" s="35" t="s">
        <v>191</v>
      </c>
      <c r="E4" s="35" t="s">
        <v>192</v>
      </c>
      <c r="F4" s="35" t="s">
        <v>254</v>
      </c>
      <c r="G4" s="35" t="s">
        <v>255</v>
      </c>
      <c r="H4" s="36" t="s">
        <v>56</v>
      </c>
      <c r="I4" s="36" t="s">
        <v>335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295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N8" sqref="N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"单位名称："&amp;"陇川县章凤镇中心学校"</f>
        <v>单位名称：陇川县章凤镇中心学校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253</v>
      </c>
      <c r="B4" s="10" t="s">
        <v>252</v>
      </c>
      <c r="C4" s="10" t="s">
        <v>190</v>
      </c>
      <c r="D4" s="11" t="s">
        <v>337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186700</v>
      </c>
      <c r="F8" s="23"/>
      <c r="G8" s="23"/>
    </row>
    <row r="9" ht="52.5" customHeight="1" spans="1:7">
      <c r="A9" s="24"/>
      <c r="B9" s="22" t="s">
        <v>338</v>
      </c>
      <c r="C9" s="22" t="s">
        <v>248</v>
      </c>
      <c r="D9" s="22" t="s">
        <v>339</v>
      </c>
      <c r="E9" s="23">
        <v>111100</v>
      </c>
      <c r="F9" s="23"/>
      <c r="G9" s="23"/>
    </row>
    <row r="10" ht="52.5" customHeight="1" spans="1:7">
      <c r="A10" s="25"/>
      <c r="B10" s="22" t="s">
        <v>340</v>
      </c>
      <c r="C10" s="22" t="s">
        <v>244</v>
      </c>
      <c r="D10" s="22" t="s">
        <v>339</v>
      </c>
      <c r="E10" s="23">
        <v>75600</v>
      </c>
      <c r="F10" s="23"/>
      <c r="G10" s="23"/>
    </row>
    <row r="11" ht="30" customHeight="1" spans="1:7">
      <c r="A11" s="26" t="s">
        <v>56</v>
      </c>
      <c r="B11" s="27" t="s">
        <v>325</v>
      </c>
      <c r="C11" s="27"/>
      <c r="D11" s="28"/>
      <c r="E11" s="23">
        <v>186700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6" sqref="P36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N8" sqref="N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52</v>
      </c>
      <c r="Q1" s="8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"单位名称："&amp;"陇川县章凤镇中心学校"</f>
        <v>单位名称：陇川县章凤镇中心学校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7" t="s">
        <v>53</v>
      </c>
      <c r="Q3" s="87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1" t="s">
        <v>64</v>
      </c>
      <c r="J5" s="171"/>
      <c r="K5" s="171"/>
      <c r="L5" s="171"/>
      <c r="M5" s="171"/>
      <c r="N5" s="17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2" t="s">
        <v>71</v>
      </c>
      <c r="B8" s="172" t="s">
        <v>72</v>
      </c>
      <c r="C8" s="23">
        <v>24740266.56</v>
      </c>
      <c r="D8" s="23">
        <v>24740266.56</v>
      </c>
      <c r="E8" s="23">
        <v>21240266.56</v>
      </c>
      <c r="F8" s="23"/>
      <c r="G8" s="23"/>
      <c r="H8" s="23"/>
      <c r="I8" s="23">
        <v>3500000</v>
      </c>
      <c r="J8" s="23"/>
      <c r="K8" s="23"/>
      <c r="L8" s="23"/>
      <c r="M8" s="23"/>
      <c r="N8" s="23">
        <v>3500000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3"/>
      <c r="C9" s="161">
        <v>24740266.56</v>
      </c>
      <c r="D9" s="161">
        <v>24740266.56</v>
      </c>
      <c r="E9" s="161">
        <v>21240266.56</v>
      </c>
      <c r="F9" s="161"/>
      <c r="G9" s="161"/>
      <c r="H9" s="161"/>
      <c r="I9" s="161">
        <v>3500000</v>
      </c>
      <c r="J9" s="161"/>
      <c r="K9" s="161"/>
      <c r="L9" s="161"/>
      <c r="M9" s="161"/>
      <c r="N9" s="161">
        <v>3500000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$1:A$1048576"/>
    </sheetView>
  </sheetViews>
  <sheetFormatPr defaultColWidth="8.84761904761905" defaultRowHeight="15" customHeight="1"/>
  <cols>
    <col min="1" max="1" width="9.62857142857143" style="149" customWidth="1"/>
    <col min="2" max="2" width="9.47619047619048" style="14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73</v>
      </c>
      <c r="O1" s="42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166" t="str">
        <f>"单位名称："&amp;"陇川县章凤镇中心学校"</f>
        <v>单位名称：陇川县章凤镇中心学校</v>
      </c>
      <c r="B3" s="166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7" t="s">
        <v>74</v>
      </c>
      <c r="B4" s="167" t="s">
        <v>75</v>
      </c>
      <c r="C4" s="167" t="s">
        <v>56</v>
      </c>
      <c r="D4" s="167" t="s">
        <v>60</v>
      </c>
      <c r="E4" s="167"/>
      <c r="F4" s="167"/>
      <c r="G4" s="167" t="s">
        <v>61</v>
      </c>
      <c r="H4" s="167" t="s">
        <v>62</v>
      </c>
      <c r="I4" s="167" t="s">
        <v>76</v>
      </c>
      <c r="J4" s="167" t="s">
        <v>77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59</v>
      </c>
      <c r="E5" s="167" t="s">
        <v>78</v>
      </c>
      <c r="F5" s="167" t="s">
        <v>79</v>
      </c>
      <c r="G5" s="167"/>
      <c r="H5" s="167"/>
      <c r="I5" s="167"/>
      <c r="J5" s="167" t="s">
        <v>59</v>
      </c>
      <c r="K5" s="167" t="s">
        <v>80</v>
      </c>
      <c r="L5" s="167" t="s">
        <v>81</v>
      </c>
      <c r="M5" s="167" t="s">
        <v>82</v>
      </c>
      <c r="N5" s="167" t="s">
        <v>83</v>
      </c>
      <c r="O5" s="167" t="s">
        <v>84</v>
      </c>
    </row>
    <row r="6" ht="18.75" customHeight="1" spans="1:15">
      <c r="A6" s="168" t="s">
        <v>85</v>
      </c>
      <c r="B6" s="168" t="s">
        <v>86</v>
      </c>
      <c r="C6" s="168" t="s">
        <v>87</v>
      </c>
      <c r="D6" s="168" t="s">
        <v>88</v>
      </c>
      <c r="E6" s="168" t="s">
        <v>89</v>
      </c>
      <c r="F6" s="168" t="s">
        <v>90</v>
      </c>
      <c r="G6" s="168" t="s">
        <v>91</v>
      </c>
      <c r="H6" s="168" t="s">
        <v>92</v>
      </c>
      <c r="I6" s="168" t="s">
        <v>93</v>
      </c>
      <c r="J6" s="168" t="s">
        <v>94</v>
      </c>
      <c r="K6" s="168" t="s">
        <v>95</v>
      </c>
      <c r="L6" s="168" t="s">
        <v>96</v>
      </c>
      <c r="M6" s="168" t="s">
        <v>97</v>
      </c>
      <c r="N6" s="168" t="s">
        <v>98</v>
      </c>
      <c r="O6" s="168" t="s">
        <v>99</v>
      </c>
    </row>
    <row r="7" ht="52.5" customHeight="1" spans="1:15">
      <c r="A7" s="169" t="s">
        <v>100</v>
      </c>
      <c r="B7" s="169" t="s">
        <v>101</v>
      </c>
      <c r="C7" s="133">
        <v>19502869.2</v>
      </c>
      <c r="D7" s="133">
        <v>16002869.2</v>
      </c>
      <c r="E7" s="133">
        <v>16002869.2</v>
      </c>
      <c r="F7" s="133"/>
      <c r="G7" s="133"/>
      <c r="H7" s="133"/>
      <c r="I7" s="133"/>
      <c r="J7" s="133">
        <v>3500000</v>
      </c>
      <c r="K7" s="133"/>
      <c r="L7" s="133"/>
      <c r="M7" s="133"/>
      <c r="N7" s="133"/>
      <c r="O7" s="133">
        <v>3500000</v>
      </c>
    </row>
    <row r="8" ht="52.5" customHeight="1" spans="1:15">
      <c r="A8" s="167" t="s">
        <v>102</v>
      </c>
      <c r="B8" s="167" t="s">
        <v>103</v>
      </c>
      <c r="C8" s="133">
        <v>19502869.2</v>
      </c>
      <c r="D8" s="133">
        <v>16002869.2</v>
      </c>
      <c r="E8" s="133">
        <v>16002869.2</v>
      </c>
      <c r="F8" s="133"/>
      <c r="G8" s="133"/>
      <c r="H8" s="133"/>
      <c r="I8" s="133"/>
      <c r="J8" s="133">
        <v>3500000</v>
      </c>
      <c r="K8" s="133"/>
      <c r="L8" s="133"/>
      <c r="M8" s="133"/>
      <c r="N8" s="133"/>
      <c r="O8" s="133">
        <v>3500000</v>
      </c>
    </row>
    <row r="9" ht="52.5" customHeight="1" spans="1:15">
      <c r="A9" s="167" t="s">
        <v>104</v>
      </c>
      <c r="B9" s="167" t="s">
        <v>105</v>
      </c>
      <c r="C9" s="133">
        <v>793728.2</v>
      </c>
      <c r="D9" s="133">
        <v>793728.2</v>
      </c>
      <c r="E9" s="133">
        <v>793728.2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7" t="s">
        <v>106</v>
      </c>
      <c r="B10" s="167" t="s">
        <v>107</v>
      </c>
      <c r="C10" s="133">
        <v>18709141</v>
      </c>
      <c r="D10" s="133">
        <v>15209141</v>
      </c>
      <c r="E10" s="133">
        <v>15209141</v>
      </c>
      <c r="F10" s="133"/>
      <c r="G10" s="133"/>
      <c r="H10" s="133"/>
      <c r="I10" s="133"/>
      <c r="J10" s="133">
        <v>3500000</v>
      </c>
      <c r="K10" s="133"/>
      <c r="L10" s="133"/>
      <c r="M10" s="133"/>
      <c r="N10" s="133"/>
      <c r="O10" s="133">
        <v>3500000</v>
      </c>
    </row>
    <row r="11" ht="52.5" customHeight="1" spans="1:15">
      <c r="A11" s="169" t="s">
        <v>108</v>
      </c>
      <c r="B11" s="169" t="s">
        <v>109</v>
      </c>
      <c r="C11" s="133">
        <v>2359337.15</v>
      </c>
      <c r="D11" s="133">
        <v>2359337.15</v>
      </c>
      <c r="E11" s="133">
        <v>2359337.15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110</v>
      </c>
      <c r="B12" s="167" t="s">
        <v>111</v>
      </c>
      <c r="C12" s="133">
        <v>2260840.51</v>
      </c>
      <c r="D12" s="133">
        <v>2260840.51</v>
      </c>
      <c r="E12" s="133">
        <v>2260840.51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7" t="s">
        <v>112</v>
      </c>
      <c r="B13" s="167" t="s">
        <v>113</v>
      </c>
      <c r="C13" s="133">
        <v>2260840.51</v>
      </c>
      <c r="D13" s="133">
        <v>2260840.51</v>
      </c>
      <c r="E13" s="133">
        <v>2260840.51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7" t="s">
        <v>114</v>
      </c>
      <c r="B14" s="167" t="s">
        <v>115</v>
      </c>
      <c r="C14" s="133">
        <v>98496.64</v>
      </c>
      <c r="D14" s="133">
        <v>98496.64</v>
      </c>
      <c r="E14" s="133">
        <v>98496.64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7" t="s">
        <v>116</v>
      </c>
      <c r="B15" s="167" t="s">
        <v>115</v>
      </c>
      <c r="C15" s="133">
        <v>98496.64</v>
      </c>
      <c r="D15" s="133">
        <v>98496.64</v>
      </c>
      <c r="E15" s="133">
        <v>98496.64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9" t="s">
        <v>117</v>
      </c>
      <c r="B16" s="169" t="s">
        <v>118</v>
      </c>
      <c r="C16" s="133">
        <v>1376428.21</v>
      </c>
      <c r="D16" s="133">
        <v>1376428.21</v>
      </c>
      <c r="E16" s="133">
        <v>1376428.21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7" t="s">
        <v>119</v>
      </c>
      <c r="B17" s="167" t="s">
        <v>120</v>
      </c>
      <c r="C17" s="133">
        <v>1376428.21</v>
      </c>
      <c r="D17" s="133">
        <v>1376428.21</v>
      </c>
      <c r="E17" s="133">
        <v>1376428.21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121</v>
      </c>
      <c r="B18" s="167" t="s">
        <v>122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7" t="s">
        <v>123</v>
      </c>
      <c r="B19" s="167" t="s">
        <v>124</v>
      </c>
      <c r="C19" s="133">
        <v>923075.7</v>
      </c>
      <c r="D19" s="133">
        <v>923075.7</v>
      </c>
      <c r="E19" s="133">
        <v>923075.7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125</v>
      </c>
      <c r="B20" s="167" t="s">
        <v>126</v>
      </c>
      <c r="C20" s="133">
        <v>396831.5</v>
      </c>
      <c r="D20" s="133">
        <v>396831.5</v>
      </c>
      <c r="E20" s="133">
        <v>396831.5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127</v>
      </c>
      <c r="B21" s="167" t="s">
        <v>128</v>
      </c>
      <c r="C21" s="133">
        <v>56521.01</v>
      </c>
      <c r="D21" s="133">
        <v>56521.01</v>
      </c>
      <c r="E21" s="133">
        <v>56521.01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129</v>
      </c>
      <c r="B22" s="169" t="s">
        <v>130</v>
      </c>
      <c r="C22" s="133">
        <v>1501632</v>
      </c>
      <c r="D22" s="133">
        <v>1501632</v>
      </c>
      <c r="E22" s="133">
        <v>1501632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7" t="s">
        <v>131</v>
      </c>
      <c r="B23" s="167" t="s">
        <v>132</v>
      </c>
      <c r="C23" s="133">
        <v>1501632</v>
      </c>
      <c r="D23" s="133">
        <v>1501632</v>
      </c>
      <c r="E23" s="133">
        <v>1501632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7" t="s">
        <v>133</v>
      </c>
      <c r="B24" s="167" t="s">
        <v>134</v>
      </c>
      <c r="C24" s="133">
        <v>1501632</v>
      </c>
      <c r="D24" s="133">
        <v>1501632</v>
      </c>
      <c r="E24" s="133">
        <v>1501632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30" customHeight="1" spans="1:15">
      <c r="A25" s="168" t="s">
        <v>56</v>
      </c>
      <c r="B25" s="168"/>
      <c r="C25" s="133">
        <v>24740266.56</v>
      </c>
      <c r="D25" s="133">
        <v>21240266.56</v>
      </c>
      <c r="E25" s="133">
        <v>21240266.56</v>
      </c>
      <c r="F25" s="133"/>
      <c r="G25" s="133"/>
      <c r="H25" s="133"/>
      <c r="I25" s="133"/>
      <c r="J25" s="133">
        <v>3500000</v>
      </c>
      <c r="K25" s="133"/>
      <c r="L25" s="133"/>
      <c r="M25" s="133"/>
      <c r="N25" s="133"/>
      <c r="O25" s="133">
        <v>3500000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N8" sqref="N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7" t="s">
        <v>135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"单位名称："&amp;"陇川县章凤镇中心学校"</f>
        <v>单位名称：陇川县章凤镇中心学校</v>
      </c>
      <c r="B3" s="157"/>
      <c r="C3" s="157"/>
      <c r="D3" s="88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72" t="s">
        <v>138</v>
      </c>
      <c r="B5" s="11" t="s">
        <v>139</v>
      </c>
      <c r="C5" s="72" t="s">
        <v>140</v>
      </c>
      <c r="D5" s="11" t="s">
        <v>139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141</v>
      </c>
      <c r="B7" s="23">
        <v>21240266.56</v>
      </c>
      <c r="C7" s="89" t="s">
        <v>142</v>
      </c>
      <c r="D7" s="23">
        <v>21240266.56</v>
      </c>
    </row>
    <row r="8" ht="19.5" customHeight="1" spans="1:4">
      <c r="A8" s="89" t="s">
        <v>143</v>
      </c>
      <c r="B8" s="23">
        <v>21240266.56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>
        <v>16002869.2</v>
      </c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/>
    </row>
    <row r="15" ht="19.5" customHeight="1" spans="1:4">
      <c r="A15" s="160"/>
      <c r="B15" s="23"/>
      <c r="C15" s="158" t="s">
        <v>154</v>
      </c>
      <c r="D15" s="23">
        <v>2359337.15</v>
      </c>
    </row>
    <row r="16" ht="19.5" customHeight="1" spans="1:4">
      <c r="A16" s="160"/>
      <c r="B16" s="23"/>
      <c r="C16" s="158" t="s">
        <v>155</v>
      </c>
      <c r="D16" s="23">
        <v>1376428.21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9"/>
      <c r="B20" s="23"/>
      <c r="C20" s="158" t="s">
        <v>159</v>
      </c>
      <c r="D20" s="23"/>
    </row>
    <row r="21" ht="19.5" customHeight="1" spans="1:4">
      <c r="A21" s="89"/>
      <c r="B21" s="23"/>
      <c r="C21" s="89" t="s">
        <v>160</v>
      </c>
      <c r="D21" s="23"/>
    </row>
    <row r="22" ht="19.5" customHeight="1" spans="1:4">
      <c r="A22" s="89"/>
      <c r="B22" s="23"/>
      <c r="C22" s="89" t="s">
        <v>161</v>
      </c>
      <c r="D22" s="23"/>
    </row>
    <row r="23" ht="19.5" customHeight="1" spans="1:4">
      <c r="A23" s="89"/>
      <c r="B23" s="23"/>
      <c r="C23" s="89" t="s">
        <v>162</v>
      </c>
      <c r="D23" s="23"/>
    </row>
    <row r="24" ht="19.5" customHeight="1" spans="1:4">
      <c r="A24" s="89"/>
      <c r="B24" s="23"/>
      <c r="C24" s="89" t="s">
        <v>163</v>
      </c>
      <c r="D24" s="23"/>
    </row>
    <row r="25" ht="19.5" customHeight="1" spans="1:4">
      <c r="A25" s="89"/>
      <c r="B25" s="23"/>
      <c r="C25" s="89" t="s">
        <v>164</v>
      </c>
      <c r="D25" s="23"/>
    </row>
    <row r="26" ht="19.5" customHeight="1" spans="1:4">
      <c r="A26" s="158"/>
      <c r="B26" s="23"/>
      <c r="C26" s="89" t="s">
        <v>165</v>
      </c>
      <c r="D26" s="23">
        <v>1501632</v>
      </c>
    </row>
    <row r="27" ht="19.5" customHeight="1" spans="1:4">
      <c r="A27" s="89"/>
      <c r="B27" s="23"/>
      <c r="C27" s="89" t="s">
        <v>166</v>
      </c>
      <c r="D27" s="23"/>
    </row>
    <row r="28" customHeight="1" spans="1:4">
      <c r="A28" s="89"/>
      <c r="B28" s="23"/>
      <c r="C28" s="159" t="s">
        <v>167</v>
      </c>
      <c r="D28" s="23"/>
    </row>
    <row r="29" ht="19.5" customHeight="1" spans="1:4">
      <c r="A29" s="89"/>
      <c r="B29" s="23"/>
      <c r="C29" s="89" t="s">
        <v>168</v>
      </c>
      <c r="D29" s="23"/>
    </row>
    <row r="30" ht="19.5" customHeight="1" spans="1:4">
      <c r="A30" s="158"/>
      <c r="B30" s="23"/>
      <c r="C30" s="89" t="s">
        <v>169</v>
      </c>
      <c r="D30" s="23"/>
    </row>
    <row r="31" ht="18" customHeight="1" spans="1:4">
      <c r="A31" s="158"/>
      <c r="B31" s="23"/>
      <c r="C31" s="89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9" t="s">
        <v>173</v>
      </c>
      <c r="D34" s="161"/>
    </row>
    <row r="35" ht="19.5" customHeight="1" spans="1:4">
      <c r="A35" s="158"/>
      <c r="B35" s="23"/>
      <c r="C35" s="89" t="s">
        <v>174</v>
      </c>
      <c r="D35" s="23"/>
    </row>
    <row r="36" ht="19.5" customHeight="1" spans="1:4">
      <c r="A36" s="162" t="s">
        <v>50</v>
      </c>
      <c r="B36" s="23">
        <v>21240266.56</v>
      </c>
      <c r="C36" s="162" t="s">
        <v>51</v>
      </c>
      <c r="D36" s="23">
        <v>21240266.56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B1" sqref="B$1:B$1048576"/>
    </sheetView>
  </sheetViews>
  <sheetFormatPr defaultColWidth="10.2857142857143" defaultRowHeight="15" customHeight="1" outlineLevelCol="6"/>
  <cols>
    <col min="1" max="1" width="26.3428571428571" style="149" customWidth="1"/>
    <col min="2" max="2" width="24.6285714285714" style="149" customWidth="1"/>
    <col min="3" max="7" width="19.2857142857143" customWidth="1"/>
  </cols>
  <sheetData>
    <row r="1" ht="18.75" customHeight="1" spans="1:7">
      <c r="A1" s="150"/>
      <c r="B1" s="150"/>
      <c r="C1" s="123"/>
      <c r="D1" s="123"/>
      <c r="E1" s="123"/>
      <c r="F1" s="123"/>
      <c r="G1" s="124" t="s">
        <v>175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"单位名称："&amp;"陇川县章凤镇中心学校"</f>
        <v>单位名称：陇川县章凤镇中心学校</v>
      </c>
      <c r="B3" s="152"/>
      <c r="C3" s="123"/>
      <c r="D3" s="123"/>
      <c r="E3" s="123"/>
      <c r="F3" s="123"/>
      <c r="G3" s="124" t="s">
        <v>1</v>
      </c>
    </row>
    <row r="4" ht="18.75" customHeight="1" spans="1:7">
      <c r="A4" s="153" t="s">
        <v>176</v>
      </c>
      <c r="B4" s="153"/>
      <c r="C4" s="153" t="s">
        <v>56</v>
      </c>
      <c r="D4" s="153" t="s">
        <v>78</v>
      </c>
      <c r="E4" s="153"/>
      <c r="F4" s="153"/>
      <c r="G4" s="153" t="s">
        <v>79</v>
      </c>
    </row>
    <row r="5" ht="18.75" customHeight="1" spans="1:7">
      <c r="A5" s="153" t="s">
        <v>74</v>
      </c>
      <c r="B5" s="153" t="s">
        <v>75</v>
      </c>
      <c r="C5" s="153"/>
      <c r="D5" s="153" t="s">
        <v>59</v>
      </c>
      <c r="E5" s="153" t="s">
        <v>177</v>
      </c>
      <c r="F5" s="153" t="s">
        <v>178</v>
      </c>
      <c r="G5" s="153"/>
    </row>
    <row r="6" ht="18.75" customHeight="1" spans="1:7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</row>
    <row r="7" ht="18.75" customHeight="1" spans="1:7">
      <c r="A7" s="154" t="s">
        <v>100</v>
      </c>
      <c r="B7" s="154" t="s">
        <v>101</v>
      </c>
      <c r="C7" s="155">
        <v>16002869.2</v>
      </c>
      <c r="D7" s="155">
        <v>16002869.2</v>
      </c>
      <c r="E7" s="155">
        <v>15676969.2</v>
      </c>
      <c r="F7" s="155">
        <v>325900</v>
      </c>
      <c r="G7" s="155"/>
    </row>
    <row r="8" ht="18.75" customHeight="1" outlineLevel="1" spans="1:7">
      <c r="A8" s="153" t="s">
        <v>102</v>
      </c>
      <c r="B8" s="153" t="s">
        <v>103</v>
      </c>
      <c r="C8" s="155">
        <v>16002869.2</v>
      </c>
      <c r="D8" s="155">
        <v>16002869.2</v>
      </c>
      <c r="E8" s="155">
        <v>15676969.2</v>
      </c>
      <c r="F8" s="155">
        <v>325900</v>
      </c>
      <c r="G8" s="155"/>
    </row>
    <row r="9" ht="18.75" customHeight="1" outlineLevel="2" spans="1:7">
      <c r="A9" s="153" t="s">
        <v>104</v>
      </c>
      <c r="B9" s="153" t="s">
        <v>105</v>
      </c>
      <c r="C9" s="155">
        <v>793728.2</v>
      </c>
      <c r="D9" s="155">
        <v>793728.2</v>
      </c>
      <c r="E9" s="155">
        <v>654528.2</v>
      </c>
      <c r="F9" s="155">
        <v>139200</v>
      </c>
      <c r="G9" s="155"/>
    </row>
    <row r="10" ht="18.75" customHeight="1" outlineLevel="2" spans="1:7">
      <c r="A10" s="153" t="s">
        <v>106</v>
      </c>
      <c r="B10" s="153" t="s">
        <v>107</v>
      </c>
      <c r="C10" s="155">
        <v>15209141</v>
      </c>
      <c r="D10" s="155">
        <v>15209141</v>
      </c>
      <c r="E10" s="155">
        <v>15022441</v>
      </c>
      <c r="F10" s="155">
        <v>186700</v>
      </c>
      <c r="G10" s="155"/>
    </row>
    <row r="11" ht="18.75" customHeight="1" spans="1:7">
      <c r="A11" s="154" t="s">
        <v>108</v>
      </c>
      <c r="B11" s="154" t="s">
        <v>109</v>
      </c>
      <c r="C11" s="155">
        <v>2359337.15</v>
      </c>
      <c r="D11" s="155">
        <v>2359337.15</v>
      </c>
      <c r="E11" s="155">
        <v>2359337.15</v>
      </c>
      <c r="F11" s="155"/>
      <c r="G11" s="155"/>
    </row>
    <row r="12" ht="18.75" customHeight="1" outlineLevel="1" spans="1:7">
      <c r="A12" s="153" t="s">
        <v>110</v>
      </c>
      <c r="B12" s="153" t="s">
        <v>111</v>
      </c>
      <c r="C12" s="155">
        <v>2260840.51</v>
      </c>
      <c r="D12" s="155">
        <v>2260840.51</v>
      </c>
      <c r="E12" s="155">
        <v>2260840.51</v>
      </c>
      <c r="F12" s="155"/>
      <c r="G12" s="155"/>
    </row>
    <row r="13" ht="30" customHeight="1" outlineLevel="2" spans="1:7">
      <c r="A13" s="153" t="s">
        <v>112</v>
      </c>
      <c r="B13" s="153" t="s">
        <v>113</v>
      </c>
      <c r="C13" s="155">
        <v>2260840.51</v>
      </c>
      <c r="D13" s="155">
        <v>2260840.51</v>
      </c>
      <c r="E13" s="155">
        <v>2260840.51</v>
      </c>
      <c r="F13" s="155"/>
      <c r="G13" s="155"/>
    </row>
    <row r="14" ht="18.75" customHeight="1" outlineLevel="1" spans="1:7">
      <c r="A14" s="153" t="s">
        <v>114</v>
      </c>
      <c r="B14" s="153" t="s">
        <v>115</v>
      </c>
      <c r="C14" s="155">
        <v>98496.64</v>
      </c>
      <c r="D14" s="155">
        <v>98496.64</v>
      </c>
      <c r="E14" s="155">
        <v>98496.64</v>
      </c>
      <c r="F14" s="155"/>
      <c r="G14" s="155"/>
    </row>
    <row r="15" ht="18.75" customHeight="1" outlineLevel="2" spans="1:7">
      <c r="A15" s="153" t="s">
        <v>116</v>
      </c>
      <c r="B15" s="153" t="s">
        <v>115</v>
      </c>
      <c r="C15" s="155">
        <v>98496.64</v>
      </c>
      <c r="D15" s="155">
        <v>98496.64</v>
      </c>
      <c r="E15" s="155">
        <v>98496.64</v>
      </c>
      <c r="F15" s="155"/>
      <c r="G15" s="155"/>
    </row>
    <row r="16" ht="18.75" customHeight="1" spans="1:7">
      <c r="A16" s="154" t="s">
        <v>117</v>
      </c>
      <c r="B16" s="154" t="s">
        <v>118</v>
      </c>
      <c r="C16" s="155">
        <v>1376428.21</v>
      </c>
      <c r="D16" s="155">
        <v>1376428.21</v>
      </c>
      <c r="E16" s="155">
        <v>1376428.21</v>
      </c>
      <c r="F16" s="155"/>
      <c r="G16" s="155"/>
    </row>
    <row r="17" ht="18.75" customHeight="1" outlineLevel="1" spans="1:7">
      <c r="A17" s="153" t="s">
        <v>119</v>
      </c>
      <c r="B17" s="153" t="s">
        <v>120</v>
      </c>
      <c r="C17" s="155">
        <v>1376428.21</v>
      </c>
      <c r="D17" s="155">
        <v>1376428.21</v>
      </c>
      <c r="E17" s="155">
        <v>1376428.21</v>
      </c>
      <c r="F17" s="155"/>
      <c r="G17" s="155"/>
    </row>
    <row r="18" ht="18.75" customHeight="1" outlineLevel="2" spans="1:7">
      <c r="A18" s="153" t="s">
        <v>123</v>
      </c>
      <c r="B18" s="153" t="s">
        <v>124</v>
      </c>
      <c r="C18" s="155">
        <v>923075.7</v>
      </c>
      <c r="D18" s="155">
        <v>923075.7</v>
      </c>
      <c r="E18" s="155">
        <v>923075.7</v>
      </c>
      <c r="F18" s="155"/>
      <c r="G18" s="155"/>
    </row>
    <row r="19" ht="18.75" customHeight="1" outlineLevel="2" spans="1:7">
      <c r="A19" s="153" t="s">
        <v>125</v>
      </c>
      <c r="B19" s="153" t="s">
        <v>126</v>
      </c>
      <c r="C19" s="155">
        <v>396831.5</v>
      </c>
      <c r="D19" s="155">
        <v>396831.5</v>
      </c>
      <c r="E19" s="155">
        <v>396831.5</v>
      </c>
      <c r="F19" s="155"/>
      <c r="G19" s="155"/>
    </row>
    <row r="20" ht="18.75" customHeight="1" outlineLevel="2" spans="1:7">
      <c r="A20" s="153" t="s">
        <v>127</v>
      </c>
      <c r="B20" s="153" t="s">
        <v>128</v>
      </c>
      <c r="C20" s="155">
        <v>56521.01</v>
      </c>
      <c r="D20" s="155">
        <v>56521.01</v>
      </c>
      <c r="E20" s="155">
        <v>56521.01</v>
      </c>
      <c r="F20" s="155"/>
      <c r="G20" s="155"/>
    </row>
    <row r="21" ht="18.75" customHeight="1" spans="1:7">
      <c r="A21" s="154" t="s">
        <v>129</v>
      </c>
      <c r="B21" s="154" t="s">
        <v>130</v>
      </c>
      <c r="C21" s="155">
        <v>1501632</v>
      </c>
      <c r="D21" s="155">
        <v>1501632</v>
      </c>
      <c r="E21" s="155">
        <v>1501632</v>
      </c>
      <c r="F21" s="155"/>
      <c r="G21" s="155"/>
    </row>
    <row r="22" ht="18.75" customHeight="1" outlineLevel="1" spans="1:7">
      <c r="A22" s="153" t="s">
        <v>131</v>
      </c>
      <c r="B22" s="153" t="s">
        <v>132</v>
      </c>
      <c r="C22" s="155">
        <v>1501632</v>
      </c>
      <c r="D22" s="155">
        <v>1501632</v>
      </c>
      <c r="E22" s="155">
        <v>1501632</v>
      </c>
      <c r="F22" s="155"/>
      <c r="G22" s="155"/>
    </row>
    <row r="23" ht="18.75" customHeight="1" outlineLevel="2" spans="1:7">
      <c r="A23" s="153" t="s">
        <v>133</v>
      </c>
      <c r="B23" s="153" t="s">
        <v>134</v>
      </c>
      <c r="C23" s="155">
        <v>1501632</v>
      </c>
      <c r="D23" s="155">
        <v>1501632</v>
      </c>
      <c r="E23" s="155">
        <v>1501632</v>
      </c>
      <c r="F23" s="155"/>
      <c r="G23" s="155"/>
    </row>
    <row r="24" ht="18.75" customHeight="1" spans="1:7">
      <c r="A24" s="153" t="s">
        <v>56</v>
      </c>
      <c r="B24" s="153"/>
      <c r="C24" s="155">
        <v>21240266.56</v>
      </c>
      <c r="D24" s="155">
        <v>21240266.56</v>
      </c>
      <c r="E24" s="155">
        <v>20914366.56</v>
      </c>
      <c r="F24" s="155">
        <v>325900</v>
      </c>
      <c r="G24" s="155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I28" sqref="I2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179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"单位名称："&amp;"陇川县章凤镇中心学校"</f>
        <v>单位名称：陇川县章凤镇中心学校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180</v>
      </c>
      <c r="B4" s="72" t="s">
        <v>181</v>
      </c>
      <c r="C4" s="12" t="s">
        <v>182</v>
      </c>
      <c r="D4" s="13"/>
      <c r="E4" s="14"/>
      <c r="F4" s="72" t="s">
        <v>183</v>
      </c>
    </row>
    <row r="5" ht="19.5" customHeight="1" spans="1:6">
      <c r="A5" s="18"/>
      <c r="B5" s="75"/>
      <c r="C5" s="36" t="s">
        <v>59</v>
      </c>
      <c r="D5" s="36" t="s">
        <v>184</v>
      </c>
      <c r="E5" s="36" t="s">
        <v>185</v>
      </c>
      <c r="F5" s="75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6">
      <c r="A8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N8" sqref="N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 t="s">
        <v>187</v>
      </c>
      <c r="U1" s="136"/>
      <c r="V1" s="136"/>
      <c r="W1" s="136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5" t="str">
        <f>"单位名称："&amp;"陇川县章凤镇中心学校"</f>
        <v>单位名称：陇川县章凤镇中心学校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 t="s">
        <v>53</v>
      </c>
      <c r="U3" s="136"/>
      <c r="V3" s="136"/>
      <c r="W3" s="136"/>
    </row>
    <row r="4" ht="18.75" customHeight="1" spans="1:23">
      <c r="A4" s="138" t="s">
        <v>188</v>
      </c>
      <c r="B4" s="138" t="s">
        <v>189</v>
      </c>
      <c r="C4" s="138" t="s">
        <v>190</v>
      </c>
      <c r="D4" s="138" t="s">
        <v>191</v>
      </c>
      <c r="E4" s="138" t="s">
        <v>192</v>
      </c>
      <c r="F4" s="138" t="s">
        <v>193</v>
      </c>
      <c r="G4" s="138" t="s">
        <v>194</v>
      </c>
      <c r="H4" s="138" t="s">
        <v>195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196</v>
      </c>
      <c r="I5" s="138" t="s">
        <v>60</v>
      </c>
      <c r="J5" s="138" t="s">
        <v>197</v>
      </c>
      <c r="K5" s="138" t="s">
        <v>198</v>
      </c>
      <c r="L5" s="138" t="s">
        <v>199</v>
      </c>
      <c r="M5" s="138" t="s">
        <v>200</v>
      </c>
      <c r="N5" s="138" t="s">
        <v>201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202</v>
      </c>
      <c r="J6" s="138" t="s">
        <v>197</v>
      </c>
      <c r="K6" s="138" t="s">
        <v>198</v>
      </c>
      <c r="L6" s="138" t="s">
        <v>199</v>
      </c>
      <c r="M6" s="138" t="s">
        <v>200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203</v>
      </c>
      <c r="Q8" s="138" t="s">
        <v>204</v>
      </c>
      <c r="R8" s="138" t="s">
        <v>205</v>
      </c>
      <c r="S8" s="138" t="s">
        <v>206</v>
      </c>
      <c r="T8" s="138" t="s">
        <v>207</v>
      </c>
      <c r="U8" s="138" t="s">
        <v>208</v>
      </c>
      <c r="V8" s="138" t="s">
        <v>209</v>
      </c>
      <c r="W8" s="138" t="s">
        <v>210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3">
        <v>21240266.56</v>
      </c>
      <c r="I9" s="133">
        <v>21240266.56</v>
      </c>
      <c r="J9" s="133"/>
      <c r="K9" s="133"/>
      <c r="L9" s="133">
        <v>21240266.56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2" t="s">
        <v>72</v>
      </c>
      <c r="B10" s="132" t="s">
        <v>211</v>
      </c>
      <c r="C10" s="132" t="s">
        <v>212</v>
      </c>
      <c r="D10" s="132" t="s">
        <v>104</v>
      </c>
      <c r="E10" s="132" t="s">
        <v>105</v>
      </c>
      <c r="F10" s="132" t="s">
        <v>213</v>
      </c>
      <c r="G10" s="132" t="s">
        <v>214</v>
      </c>
      <c r="H10" s="133">
        <v>226344</v>
      </c>
      <c r="I10" s="133">
        <v>226344</v>
      </c>
      <c r="J10" s="133"/>
      <c r="K10" s="133"/>
      <c r="L10" s="133">
        <v>226344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2" t="s">
        <v>72</v>
      </c>
      <c r="B11" s="132" t="s">
        <v>211</v>
      </c>
      <c r="C11" s="132" t="s">
        <v>212</v>
      </c>
      <c r="D11" s="132" t="s">
        <v>106</v>
      </c>
      <c r="E11" s="132" t="s">
        <v>107</v>
      </c>
      <c r="F11" s="132" t="s">
        <v>213</v>
      </c>
      <c r="G11" s="132" t="s">
        <v>214</v>
      </c>
      <c r="H11" s="133">
        <v>6890280</v>
      </c>
      <c r="I11" s="133">
        <v>6890280</v>
      </c>
      <c r="J11" s="133"/>
      <c r="K11" s="133"/>
      <c r="L11" s="133">
        <v>6890280</v>
      </c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2" t="s">
        <v>72</v>
      </c>
      <c r="B12" s="132" t="s">
        <v>211</v>
      </c>
      <c r="C12" s="132" t="s">
        <v>212</v>
      </c>
      <c r="D12" s="132" t="s">
        <v>104</v>
      </c>
      <c r="E12" s="132" t="s">
        <v>105</v>
      </c>
      <c r="F12" s="132" t="s">
        <v>215</v>
      </c>
      <c r="G12" s="132" t="s">
        <v>216</v>
      </c>
      <c r="H12" s="133">
        <v>99000</v>
      </c>
      <c r="I12" s="133">
        <v>99000</v>
      </c>
      <c r="J12" s="133"/>
      <c r="K12" s="133"/>
      <c r="L12" s="133">
        <v>99000</v>
      </c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2" t="s">
        <v>72</v>
      </c>
      <c r="B13" s="132" t="s">
        <v>211</v>
      </c>
      <c r="C13" s="132" t="s">
        <v>212</v>
      </c>
      <c r="D13" s="132" t="s">
        <v>106</v>
      </c>
      <c r="E13" s="132" t="s">
        <v>107</v>
      </c>
      <c r="F13" s="132" t="s">
        <v>215</v>
      </c>
      <c r="G13" s="132" t="s">
        <v>216</v>
      </c>
      <c r="H13" s="133">
        <v>1859796</v>
      </c>
      <c r="I13" s="133">
        <v>1859796</v>
      </c>
      <c r="J13" s="133"/>
      <c r="K13" s="133"/>
      <c r="L13" s="133">
        <v>1859796</v>
      </c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2" t="s">
        <v>72</v>
      </c>
      <c r="B14" s="132" t="s">
        <v>217</v>
      </c>
      <c r="C14" s="132" t="s">
        <v>218</v>
      </c>
      <c r="D14" s="132" t="s">
        <v>104</v>
      </c>
      <c r="E14" s="132" t="s">
        <v>105</v>
      </c>
      <c r="F14" s="132" t="s">
        <v>219</v>
      </c>
      <c r="G14" s="132" t="s">
        <v>220</v>
      </c>
      <c r="H14" s="133">
        <v>1500</v>
      </c>
      <c r="I14" s="133">
        <v>1500</v>
      </c>
      <c r="J14" s="133"/>
      <c r="K14" s="133"/>
      <c r="L14" s="133">
        <v>1500</v>
      </c>
      <c r="M14" s="132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2" t="s">
        <v>72</v>
      </c>
      <c r="B15" s="132" t="s">
        <v>217</v>
      </c>
      <c r="C15" s="132" t="s">
        <v>218</v>
      </c>
      <c r="D15" s="132" t="s">
        <v>106</v>
      </c>
      <c r="E15" s="132" t="s">
        <v>107</v>
      </c>
      <c r="F15" s="132" t="s">
        <v>219</v>
      </c>
      <c r="G15" s="132" t="s">
        <v>220</v>
      </c>
      <c r="H15" s="133">
        <v>22500</v>
      </c>
      <c r="I15" s="133">
        <v>22500</v>
      </c>
      <c r="J15" s="133"/>
      <c r="K15" s="133"/>
      <c r="L15" s="133">
        <v>22500</v>
      </c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2" t="s">
        <v>72</v>
      </c>
      <c r="B16" s="132" t="s">
        <v>211</v>
      </c>
      <c r="C16" s="132" t="s">
        <v>212</v>
      </c>
      <c r="D16" s="132" t="s">
        <v>104</v>
      </c>
      <c r="E16" s="132" t="s">
        <v>105</v>
      </c>
      <c r="F16" s="132" t="s">
        <v>219</v>
      </c>
      <c r="G16" s="132" t="s">
        <v>220</v>
      </c>
      <c r="H16" s="133">
        <v>20748.2</v>
      </c>
      <c r="I16" s="133">
        <v>20748.2</v>
      </c>
      <c r="J16" s="133"/>
      <c r="K16" s="133"/>
      <c r="L16" s="133">
        <v>20748.2</v>
      </c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2" t="s">
        <v>72</v>
      </c>
      <c r="B17" s="132" t="s">
        <v>211</v>
      </c>
      <c r="C17" s="132" t="s">
        <v>212</v>
      </c>
      <c r="D17" s="132" t="s">
        <v>106</v>
      </c>
      <c r="E17" s="132" t="s">
        <v>107</v>
      </c>
      <c r="F17" s="132" t="s">
        <v>219</v>
      </c>
      <c r="G17" s="132" t="s">
        <v>220</v>
      </c>
      <c r="H17" s="133">
        <v>631609</v>
      </c>
      <c r="I17" s="133">
        <v>631609</v>
      </c>
      <c r="J17" s="133"/>
      <c r="K17" s="133"/>
      <c r="L17" s="133">
        <v>631609</v>
      </c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2" t="s">
        <v>72</v>
      </c>
      <c r="B18" s="132" t="s">
        <v>211</v>
      </c>
      <c r="C18" s="132" t="s">
        <v>212</v>
      </c>
      <c r="D18" s="132" t="s">
        <v>104</v>
      </c>
      <c r="E18" s="132" t="s">
        <v>105</v>
      </c>
      <c r="F18" s="132" t="s">
        <v>219</v>
      </c>
      <c r="G18" s="132" t="s">
        <v>220</v>
      </c>
      <c r="H18" s="133">
        <v>74520</v>
      </c>
      <c r="I18" s="133">
        <v>74520</v>
      </c>
      <c r="J18" s="133"/>
      <c r="K18" s="133"/>
      <c r="L18" s="133">
        <v>74520</v>
      </c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2" t="s">
        <v>72</v>
      </c>
      <c r="B19" s="132" t="s">
        <v>211</v>
      </c>
      <c r="C19" s="132" t="s">
        <v>212</v>
      </c>
      <c r="D19" s="132" t="s">
        <v>106</v>
      </c>
      <c r="E19" s="132" t="s">
        <v>107</v>
      </c>
      <c r="F19" s="132" t="s">
        <v>219</v>
      </c>
      <c r="G19" s="132" t="s">
        <v>220</v>
      </c>
      <c r="H19" s="133">
        <v>1482480</v>
      </c>
      <c r="I19" s="133">
        <v>1482480</v>
      </c>
      <c r="J19" s="133"/>
      <c r="K19" s="133"/>
      <c r="L19" s="133">
        <v>1482480</v>
      </c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2" t="s">
        <v>72</v>
      </c>
      <c r="B20" s="132" t="s">
        <v>211</v>
      </c>
      <c r="C20" s="132" t="s">
        <v>212</v>
      </c>
      <c r="D20" s="132" t="s">
        <v>104</v>
      </c>
      <c r="E20" s="132" t="s">
        <v>105</v>
      </c>
      <c r="F20" s="132" t="s">
        <v>219</v>
      </c>
      <c r="G20" s="132" t="s">
        <v>220</v>
      </c>
      <c r="H20" s="133">
        <v>56880</v>
      </c>
      <c r="I20" s="133">
        <v>56880</v>
      </c>
      <c r="J20" s="133"/>
      <c r="K20" s="133"/>
      <c r="L20" s="133">
        <v>56880</v>
      </c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2" t="s">
        <v>72</v>
      </c>
      <c r="B21" s="132" t="s">
        <v>211</v>
      </c>
      <c r="C21" s="132" t="s">
        <v>212</v>
      </c>
      <c r="D21" s="132" t="s">
        <v>106</v>
      </c>
      <c r="E21" s="132" t="s">
        <v>107</v>
      </c>
      <c r="F21" s="132" t="s">
        <v>219</v>
      </c>
      <c r="G21" s="132" t="s">
        <v>220</v>
      </c>
      <c r="H21" s="133">
        <v>1197060</v>
      </c>
      <c r="I21" s="133">
        <v>1197060</v>
      </c>
      <c r="J21" s="133"/>
      <c r="K21" s="133"/>
      <c r="L21" s="133">
        <v>1197060</v>
      </c>
      <c r="M21" s="132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2" t="s">
        <v>72</v>
      </c>
      <c r="B22" s="132" t="s">
        <v>221</v>
      </c>
      <c r="C22" s="132" t="s">
        <v>222</v>
      </c>
      <c r="D22" s="132" t="s">
        <v>104</v>
      </c>
      <c r="E22" s="132" t="s">
        <v>105</v>
      </c>
      <c r="F22" s="132" t="s">
        <v>219</v>
      </c>
      <c r="G22" s="132" t="s">
        <v>220</v>
      </c>
      <c r="H22" s="133">
        <v>153096</v>
      </c>
      <c r="I22" s="133">
        <v>153096</v>
      </c>
      <c r="J22" s="133"/>
      <c r="K22" s="133"/>
      <c r="L22" s="133">
        <v>153096</v>
      </c>
      <c r="M22" s="132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2" t="s">
        <v>72</v>
      </c>
      <c r="B23" s="132" t="s">
        <v>221</v>
      </c>
      <c r="C23" s="132" t="s">
        <v>222</v>
      </c>
      <c r="D23" s="132" t="s">
        <v>106</v>
      </c>
      <c r="E23" s="132" t="s">
        <v>107</v>
      </c>
      <c r="F23" s="132" t="s">
        <v>219</v>
      </c>
      <c r="G23" s="132" t="s">
        <v>220</v>
      </c>
      <c r="H23" s="133">
        <v>2759196</v>
      </c>
      <c r="I23" s="133">
        <v>2759196</v>
      </c>
      <c r="J23" s="133"/>
      <c r="K23" s="133"/>
      <c r="L23" s="133">
        <v>2759196</v>
      </c>
      <c r="M23" s="132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2" t="s">
        <v>72</v>
      </c>
      <c r="B24" s="132" t="s">
        <v>223</v>
      </c>
      <c r="C24" s="132" t="s">
        <v>224</v>
      </c>
      <c r="D24" s="132" t="s">
        <v>112</v>
      </c>
      <c r="E24" s="132" t="s">
        <v>113</v>
      </c>
      <c r="F24" s="132" t="s">
        <v>225</v>
      </c>
      <c r="G24" s="132" t="s">
        <v>226</v>
      </c>
      <c r="H24" s="133">
        <v>2260840.51</v>
      </c>
      <c r="I24" s="133">
        <v>2260840.51</v>
      </c>
      <c r="J24" s="133"/>
      <c r="K24" s="133"/>
      <c r="L24" s="133">
        <v>2260840.51</v>
      </c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2" t="s">
        <v>72</v>
      </c>
      <c r="B25" s="132" t="s">
        <v>223</v>
      </c>
      <c r="C25" s="132" t="s">
        <v>224</v>
      </c>
      <c r="D25" s="132" t="s">
        <v>112</v>
      </c>
      <c r="E25" s="132" t="s">
        <v>113</v>
      </c>
      <c r="F25" s="132" t="s">
        <v>225</v>
      </c>
      <c r="G25" s="132" t="s">
        <v>226</v>
      </c>
      <c r="H25" s="133"/>
      <c r="I25" s="133"/>
      <c r="J25" s="133"/>
      <c r="K25" s="133"/>
      <c r="L25" s="133"/>
      <c r="M25" s="132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2" t="s">
        <v>72</v>
      </c>
      <c r="B26" s="132" t="s">
        <v>223</v>
      </c>
      <c r="C26" s="132" t="s">
        <v>224</v>
      </c>
      <c r="D26" s="132" t="s">
        <v>121</v>
      </c>
      <c r="E26" s="132" t="s">
        <v>122</v>
      </c>
      <c r="F26" s="132" t="s">
        <v>227</v>
      </c>
      <c r="G26" s="132" t="s">
        <v>228</v>
      </c>
      <c r="H26" s="133"/>
      <c r="I26" s="133"/>
      <c r="J26" s="133"/>
      <c r="K26" s="133"/>
      <c r="L26" s="133"/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2" t="s">
        <v>72</v>
      </c>
      <c r="B27" s="132" t="s">
        <v>223</v>
      </c>
      <c r="C27" s="132" t="s">
        <v>224</v>
      </c>
      <c r="D27" s="132" t="s">
        <v>123</v>
      </c>
      <c r="E27" s="132" t="s">
        <v>124</v>
      </c>
      <c r="F27" s="132" t="s">
        <v>227</v>
      </c>
      <c r="G27" s="132" t="s">
        <v>228</v>
      </c>
      <c r="H27" s="133">
        <v>847815.19</v>
      </c>
      <c r="I27" s="133">
        <v>847815.19</v>
      </c>
      <c r="J27" s="133"/>
      <c r="K27" s="133"/>
      <c r="L27" s="133">
        <v>847815.19</v>
      </c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2" t="s">
        <v>72</v>
      </c>
      <c r="B28" s="132" t="s">
        <v>223</v>
      </c>
      <c r="C28" s="132" t="s">
        <v>224</v>
      </c>
      <c r="D28" s="132" t="s">
        <v>121</v>
      </c>
      <c r="E28" s="132" t="s">
        <v>122</v>
      </c>
      <c r="F28" s="132" t="s">
        <v>227</v>
      </c>
      <c r="G28" s="132" t="s">
        <v>228</v>
      </c>
      <c r="H28" s="133"/>
      <c r="I28" s="133"/>
      <c r="J28" s="133"/>
      <c r="K28" s="133"/>
      <c r="L28" s="133"/>
      <c r="M28" s="132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2" t="s">
        <v>72</v>
      </c>
      <c r="B29" s="132" t="s">
        <v>223</v>
      </c>
      <c r="C29" s="132" t="s">
        <v>224</v>
      </c>
      <c r="D29" s="132" t="s">
        <v>123</v>
      </c>
      <c r="E29" s="132" t="s">
        <v>124</v>
      </c>
      <c r="F29" s="132" t="s">
        <v>227</v>
      </c>
      <c r="G29" s="132" t="s">
        <v>228</v>
      </c>
      <c r="H29" s="133">
        <v>28260.51</v>
      </c>
      <c r="I29" s="133">
        <v>28260.51</v>
      </c>
      <c r="J29" s="133"/>
      <c r="K29" s="133"/>
      <c r="L29" s="133">
        <v>28260.51</v>
      </c>
      <c r="M29" s="132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2" t="s">
        <v>72</v>
      </c>
      <c r="B30" s="132" t="s">
        <v>223</v>
      </c>
      <c r="C30" s="132" t="s">
        <v>224</v>
      </c>
      <c r="D30" s="132" t="s">
        <v>123</v>
      </c>
      <c r="E30" s="132" t="s">
        <v>124</v>
      </c>
      <c r="F30" s="132" t="s">
        <v>227</v>
      </c>
      <c r="G30" s="132" t="s">
        <v>228</v>
      </c>
      <c r="H30" s="133">
        <v>47000</v>
      </c>
      <c r="I30" s="133">
        <v>47000</v>
      </c>
      <c r="J30" s="133"/>
      <c r="K30" s="133"/>
      <c r="L30" s="133">
        <v>47000</v>
      </c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2" t="s">
        <v>72</v>
      </c>
      <c r="B31" s="132" t="s">
        <v>223</v>
      </c>
      <c r="C31" s="132" t="s">
        <v>224</v>
      </c>
      <c r="D31" s="132" t="s">
        <v>121</v>
      </c>
      <c r="E31" s="132" t="s">
        <v>122</v>
      </c>
      <c r="F31" s="132" t="s">
        <v>227</v>
      </c>
      <c r="G31" s="132" t="s">
        <v>228</v>
      </c>
      <c r="H31" s="133"/>
      <c r="I31" s="133"/>
      <c r="J31" s="133"/>
      <c r="K31" s="133"/>
      <c r="L31" s="133"/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2" t="s">
        <v>72</v>
      </c>
      <c r="B32" s="132" t="s">
        <v>223</v>
      </c>
      <c r="C32" s="132" t="s">
        <v>224</v>
      </c>
      <c r="D32" s="132" t="s">
        <v>127</v>
      </c>
      <c r="E32" s="132" t="s">
        <v>128</v>
      </c>
      <c r="F32" s="132" t="s">
        <v>229</v>
      </c>
      <c r="G32" s="132" t="s">
        <v>230</v>
      </c>
      <c r="H32" s="133">
        <v>56521.01</v>
      </c>
      <c r="I32" s="133">
        <v>56521.01</v>
      </c>
      <c r="J32" s="133"/>
      <c r="K32" s="133"/>
      <c r="L32" s="133">
        <v>56521.01</v>
      </c>
      <c r="M32" s="132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2" t="s">
        <v>72</v>
      </c>
      <c r="B33" s="132" t="s">
        <v>223</v>
      </c>
      <c r="C33" s="132" t="s">
        <v>224</v>
      </c>
      <c r="D33" s="132" t="s">
        <v>116</v>
      </c>
      <c r="E33" s="132" t="s">
        <v>115</v>
      </c>
      <c r="F33" s="132" t="s">
        <v>229</v>
      </c>
      <c r="G33" s="132" t="s">
        <v>230</v>
      </c>
      <c r="H33" s="133">
        <v>98496.64</v>
      </c>
      <c r="I33" s="133">
        <v>98496.64</v>
      </c>
      <c r="J33" s="133"/>
      <c r="K33" s="133"/>
      <c r="L33" s="133">
        <v>98496.64</v>
      </c>
      <c r="M33" s="132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2" t="s">
        <v>72</v>
      </c>
      <c r="B34" s="132" t="s">
        <v>223</v>
      </c>
      <c r="C34" s="132" t="s">
        <v>224</v>
      </c>
      <c r="D34" s="132" t="s">
        <v>125</v>
      </c>
      <c r="E34" s="132" t="s">
        <v>126</v>
      </c>
      <c r="F34" s="132" t="s">
        <v>231</v>
      </c>
      <c r="G34" s="132" t="s">
        <v>232</v>
      </c>
      <c r="H34" s="133">
        <v>114226.44</v>
      </c>
      <c r="I34" s="133">
        <v>114226.44</v>
      </c>
      <c r="J34" s="133"/>
      <c r="K34" s="133"/>
      <c r="L34" s="133">
        <v>114226.44</v>
      </c>
      <c r="M34" s="132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2" t="s">
        <v>72</v>
      </c>
      <c r="B35" s="132" t="s">
        <v>223</v>
      </c>
      <c r="C35" s="132" t="s">
        <v>224</v>
      </c>
      <c r="D35" s="132" t="s">
        <v>125</v>
      </c>
      <c r="E35" s="132" t="s">
        <v>126</v>
      </c>
      <c r="F35" s="132" t="s">
        <v>231</v>
      </c>
      <c r="G35" s="132" t="s">
        <v>232</v>
      </c>
      <c r="H35" s="133">
        <v>282605.06</v>
      </c>
      <c r="I35" s="133">
        <v>282605.06</v>
      </c>
      <c r="J35" s="133"/>
      <c r="K35" s="133"/>
      <c r="L35" s="133">
        <v>282605.06</v>
      </c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2" t="s">
        <v>72</v>
      </c>
      <c r="B36" s="132" t="s">
        <v>233</v>
      </c>
      <c r="C36" s="132" t="s">
        <v>134</v>
      </c>
      <c r="D36" s="132" t="s">
        <v>133</v>
      </c>
      <c r="E36" s="132" t="s">
        <v>134</v>
      </c>
      <c r="F36" s="132" t="s">
        <v>234</v>
      </c>
      <c r="G36" s="132" t="s">
        <v>134</v>
      </c>
      <c r="H36" s="133">
        <v>1501632</v>
      </c>
      <c r="I36" s="133">
        <v>1501632</v>
      </c>
      <c r="J36" s="133"/>
      <c r="K36" s="133"/>
      <c r="L36" s="133">
        <v>1501632</v>
      </c>
      <c r="M36" s="132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2" t="s">
        <v>72</v>
      </c>
      <c r="B37" s="132" t="s">
        <v>235</v>
      </c>
      <c r="C37" s="132" t="s">
        <v>236</v>
      </c>
      <c r="D37" s="132" t="s">
        <v>104</v>
      </c>
      <c r="E37" s="132" t="s">
        <v>105</v>
      </c>
      <c r="F37" s="132" t="s">
        <v>237</v>
      </c>
      <c r="G37" s="132" t="s">
        <v>238</v>
      </c>
      <c r="H37" s="133">
        <v>22440</v>
      </c>
      <c r="I37" s="133">
        <v>22440</v>
      </c>
      <c r="J37" s="133"/>
      <c r="K37" s="133"/>
      <c r="L37" s="133">
        <v>22440</v>
      </c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53.25" customHeight="1" outlineLevel="1" spans="1:23">
      <c r="A38" s="132" t="s">
        <v>72</v>
      </c>
      <c r="B38" s="132" t="s">
        <v>235</v>
      </c>
      <c r="C38" s="132" t="s">
        <v>236</v>
      </c>
      <c r="D38" s="132" t="s">
        <v>106</v>
      </c>
      <c r="E38" s="132" t="s">
        <v>107</v>
      </c>
      <c r="F38" s="132" t="s">
        <v>237</v>
      </c>
      <c r="G38" s="132" t="s">
        <v>238</v>
      </c>
      <c r="H38" s="133">
        <v>179520</v>
      </c>
      <c r="I38" s="133">
        <v>179520</v>
      </c>
      <c r="J38" s="133"/>
      <c r="K38" s="133"/>
      <c r="L38" s="133">
        <v>179520</v>
      </c>
      <c r="M38" s="132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53.25" customHeight="1" outlineLevel="1" spans="1:23">
      <c r="A39" s="132" t="s">
        <v>72</v>
      </c>
      <c r="B39" s="132" t="s">
        <v>239</v>
      </c>
      <c r="C39" s="132" t="s">
        <v>240</v>
      </c>
      <c r="D39" s="132" t="s">
        <v>104</v>
      </c>
      <c r="E39" s="132" t="s">
        <v>105</v>
      </c>
      <c r="F39" s="132" t="s">
        <v>241</v>
      </c>
      <c r="G39" s="132" t="s">
        <v>242</v>
      </c>
      <c r="H39" s="133">
        <v>139200</v>
      </c>
      <c r="I39" s="133">
        <v>139200</v>
      </c>
      <c r="J39" s="133"/>
      <c r="K39" s="133"/>
      <c r="L39" s="133">
        <v>139200</v>
      </c>
      <c r="M39" s="132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53.25" customHeight="1" outlineLevel="1" spans="1:23">
      <c r="A40" s="132" t="s">
        <v>72</v>
      </c>
      <c r="B40" s="132" t="s">
        <v>243</v>
      </c>
      <c r="C40" s="132" t="s">
        <v>244</v>
      </c>
      <c r="D40" s="132" t="s">
        <v>106</v>
      </c>
      <c r="E40" s="132" t="s">
        <v>107</v>
      </c>
      <c r="F40" s="132" t="s">
        <v>245</v>
      </c>
      <c r="G40" s="132" t="s">
        <v>246</v>
      </c>
      <c r="H40" s="133">
        <v>75600</v>
      </c>
      <c r="I40" s="133">
        <v>75600</v>
      </c>
      <c r="J40" s="133"/>
      <c r="K40" s="133"/>
      <c r="L40" s="133">
        <v>75600</v>
      </c>
      <c r="M40" s="132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53.25" customHeight="1" outlineLevel="1" spans="1:23">
      <c r="A41" s="132" t="s">
        <v>72</v>
      </c>
      <c r="B41" s="132" t="s">
        <v>247</v>
      </c>
      <c r="C41" s="132" t="s">
        <v>248</v>
      </c>
      <c r="D41" s="132" t="s">
        <v>106</v>
      </c>
      <c r="E41" s="132" t="s">
        <v>107</v>
      </c>
      <c r="F41" s="132" t="s">
        <v>249</v>
      </c>
      <c r="G41" s="132" t="s">
        <v>250</v>
      </c>
      <c r="H41" s="133">
        <v>111100</v>
      </c>
      <c r="I41" s="133">
        <v>111100</v>
      </c>
      <c r="J41" s="133"/>
      <c r="K41" s="133"/>
      <c r="L41" s="133">
        <v>111100</v>
      </c>
      <c r="M41" s="132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30.75" customHeight="1" spans="1:23">
      <c r="A42" s="139" t="s">
        <v>56</v>
      </c>
      <c r="B42" s="139"/>
      <c r="C42" s="139"/>
      <c r="D42" s="139"/>
      <c r="E42" s="139"/>
      <c r="F42" s="139"/>
      <c r="G42" s="139"/>
      <c r="H42" s="133">
        <v>21240266.56</v>
      </c>
      <c r="I42" s="133">
        <v>21240266.56</v>
      </c>
      <c r="J42" s="133"/>
      <c r="K42" s="133"/>
      <c r="L42" s="133">
        <v>21240266.56</v>
      </c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N8" sqref="N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85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9" t="str">
        <f>"单位名称："&amp;"陇川县章凤镇中心学校"</f>
        <v>单位名称：陇川县章凤镇中心学校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252</v>
      </c>
      <c r="B4" s="131" t="s">
        <v>189</v>
      </c>
      <c r="C4" s="131" t="s">
        <v>190</v>
      </c>
      <c r="D4" s="131" t="s">
        <v>253</v>
      </c>
      <c r="E4" s="131" t="s">
        <v>191</v>
      </c>
      <c r="F4" s="131" t="s">
        <v>192</v>
      </c>
      <c r="G4" s="131" t="s">
        <v>254</v>
      </c>
      <c r="H4" s="131" t="s">
        <v>255</v>
      </c>
      <c r="I4" s="131" t="s">
        <v>56</v>
      </c>
      <c r="J4" s="131" t="s">
        <v>256</v>
      </c>
      <c r="K4" s="131"/>
      <c r="L4" s="131"/>
      <c r="M4" s="131"/>
      <c r="N4" s="131" t="s">
        <v>201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257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203</v>
      </c>
      <c r="Q7" s="131" t="s">
        <v>204</v>
      </c>
      <c r="R7" s="131" t="s">
        <v>205</v>
      </c>
      <c r="S7" s="131" t="s">
        <v>206</v>
      </c>
      <c r="T7" s="131" t="s">
        <v>207</v>
      </c>
      <c r="U7" s="131" t="s">
        <v>208</v>
      </c>
      <c r="V7" s="131" t="s">
        <v>209</v>
      </c>
      <c r="W7" s="131" t="s">
        <v>210</v>
      </c>
    </row>
    <row r="8" ht="52.5" customHeight="1" spans="1:23">
      <c r="A8" s="132"/>
      <c r="B8" s="132"/>
      <c r="C8" s="132" t="s">
        <v>258</v>
      </c>
      <c r="D8" s="132"/>
      <c r="E8" s="132"/>
      <c r="F8" s="132"/>
      <c r="G8" s="132"/>
      <c r="H8" s="132"/>
      <c r="I8" s="133">
        <v>3500000</v>
      </c>
      <c r="J8" s="133"/>
      <c r="K8" s="133"/>
      <c r="L8" s="133"/>
      <c r="M8" s="133"/>
      <c r="N8" s="133"/>
      <c r="O8" s="133"/>
      <c r="P8" s="133"/>
      <c r="Q8" s="133"/>
      <c r="R8" s="133">
        <v>3500000</v>
      </c>
      <c r="S8" s="133"/>
      <c r="T8" s="133"/>
      <c r="U8" s="133"/>
      <c r="V8" s="133"/>
      <c r="W8" s="133">
        <v>3500000</v>
      </c>
    </row>
    <row r="9" ht="52.5" customHeight="1" outlineLevel="1" spans="1:23">
      <c r="A9" s="132" t="s">
        <v>259</v>
      </c>
      <c r="B9" s="132" t="s">
        <v>260</v>
      </c>
      <c r="C9" s="132" t="s">
        <v>258</v>
      </c>
      <c r="D9" s="132" t="s">
        <v>72</v>
      </c>
      <c r="E9" s="132" t="s">
        <v>106</v>
      </c>
      <c r="F9" s="132" t="s">
        <v>107</v>
      </c>
      <c r="G9" s="132" t="s">
        <v>241</v>
      </c>
      <c r="H9" s="132" t="s">
        <v>242</v>
      </c>
      <c r="I9" s="133">
        <v>1320000</v>
      </c>
      <c r="J9" s="133"/>
      <c r="K9" s="133"/>
      <c r="L9" s="133"/>
      <c r="M9" s="133"/>
      <c r="N9" s="133"/>
      <c r="O9" s="133"/>
      <c r="P9" s="133"/>
      <c r="Q9" s="133"/>
      <c r="R9" s="133">
        <v>1320000</v>
      </c>
      <c r="S9" s="133"/>
      <c r="T9" s="133"/>
      <c r="U9" s="133"/>
      <c r="V9" s="133"/>
      <c r="W9" s="133">
        <v>1320000</v>
      </c>
    </row>
    <row r="10" ht="52.5" customHeight="1" outlineLevel="1" spans="1:23">
      <c r="A10" s="132" t="s">
        <v>259</v>
      </c>
      <c r="B10" s="132" t="s">
        <v>260</v>
      </c>
      <c r="C10" s="132" t="s">
        <v>258</v>
      </c>
      <c r="D10" s="132" t="s">
        <v>72</v>
      </c>
      <c r="E10" s="132" t="s">
        <v>106</v>
      </c>
      <c r="F10" s="132" t="s">
        <v>107</v>
      </c>
      <c r="G10" s="132" t="s">
        <v>261</v>
      </c>
      <c r="H10" s="132" t="s">
        <v>262</v>
      </c>
      <c r="I10" s="133">
        <v>1680000</v>
      </c>
      <c r="J10" s="133"/>
      <c r="K10" s="133"/>
      <c r="L10" s="133"/>
      <c r="M10" s="133"/>
      <c r="N10" s="132"/>
      <c r="O10" s="132"/>
      <c r="P10" s="132"/>
      <c r="Q10" s="133"/>
      <c r="R10" s="133">
        <v>1680000</v>
      </c>
      <c r="S10" s="133"/>
      <c r="T10" s="133"/>
      <c r="U10" s="133"/>
      <c r="V10" s="133"/>
      <c r="W10" s="133">
        <v>1680000</v>
      </c>
    </row>
    <row r="11" ht="52.5" customHeight="1" outlineLevel="1" spans="1:23">
      <c r="A11" s="132" t="s">
        <v>259</v>
      </c>
      <c r="B11" s="132" t="s">
        <v>260</v>
      </c>
      <c r="C11" s="132" t="s">
        <v>258</v>
      </c>
      <c r="D11" s="132" t="s">
        <v>72</v>
      </c>
      <c r="E11" s="132" t="s">
        <v>106</v>
      </c>
      <c r="F11" s="132" t="s">
        <v>107</v>
      </c>
      <c r="G11" s="132" t="s">
        <v>263</v>
      </c>
      <c r="H11" s="132" t="s">
        <v>264</v>
      </c>
      <c r="I11" s="133">
        <v>500000</v>
      </c>
      <c r="J11" s="133"/>
      <c r="K11" s="133"/>
      <c r="L11" s="133"/>
      <c r="M11" s="133"/>
      <c r="N11" s="132"/>
      <c r="O11" s="132"/>
      <c r="P11" s="132"/>
      <c r="Q11" s="133"/>
      <c r="R11" s="133">
        <v>500000</v>
      </c>
      <c r="S11" s="133"/>
      <c r="T11" s="133"/>
      <c r="U11" s="133"/>
      <c r="V11" s="133"/>
      <c r="W11" s="133">
        <v>500000</v>
      </c>
    </row>
    <row r="12" ht="30" customHeight="1" spans="1:23">
      <c r="A12" s="134" t="s">
        <v>56</v>
      </c>
      <c r="B12" s="134"/>
      <c r="C12" s="134"/>
      <c r="D12" s="134"/>
      <c r="E12" s="134"/>
      <c r="F12" s="134"/>
      <c r="G12" s="134"/>
      <c r="H12" s="134"/>
      <c r="I12" s="133">
        <v>3500000</v>
      </c>
      <c r="J12" s="133"/>
      <c r="K12" s="133"/>
      <c r="L12" s="133"/>
      <c r="M12" s="133"/>
      <c r="N12" s="133"/>
      <c r="O12" s="133"/>
      <c r="P12" s="133"/>
      <c r="Q12" s="133"/>
      <c r="R12" s="133">
        <v>3500000</v>
      </c>
      <c r="S12" s="133"/>
      <c r="T12" s="133"/>
      <c r="U12" s="133"/>
      <c r="V12" s="133"/>
      <c r="W12" s="133">
        <v>3500000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N8" sqref="N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4" t="s">
        <v>265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"单位名称："&amp;"陇川县章凤镇中心学校"</f>
        <v>单位名称：陇川县章凤镇中心学校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6" t="s">
        <v>266</v>
      </c>
      <c r="B4" s="126" t="s">
        <v>267</v>
      </c>
      <c r="C4" s="126" t="s">
        <v>268</v>
      </c>
      <c r="D4" s="126" t="s">
        <v>269</v>
      </c>
      <c r="E4" s="126" t="s">
        <v>270</v>
      </c>
      <c r="F4" s="126" t="s">
        <v>271</v>
      </c>
      <c r="G4" s="126" t="s">
        <v>272</v>
      </c>
      <c r="H4" s="126" t="s">
        <v>273</v>
      </c>
      <c r="I4" s="126" t="s">
        <v>274</v>
      </c>
      <c r="J4" s="126" t="s">
        <v>275</v>
      </c>
    </row>
    <row r="5" ht="22.5" customHeight="1" spans="1:10">
      <c r="A5" s="126" t="s">
        <v>85</v>
      </c>
      <c r="B5" s="126" t="s">
        <v>86</v>
      </c>
      <c r="C5" s="126" t="s">
        <v>87</v>
      </c>
      <c r="D5" s="126" t="s">
        <v>88</v>
      </c>
      <c r="E5" s="126" t="s">
        <v>89</v>
      </c>
      <c r="F5" s="126" t="s">
        <v>90</v>
      </c>
      <c r="G5" s="126" t="s">
        <v>91</v>
      </c>
      <c r="H5" s="126" t="s">
        <v>92</v>
      </c>
      <c r="I5" s="126" t="s">
        <v>93</v>
      </c>
      <c r="J5" s="126" t="s">
        <v>94</v>
      </c>
    </row>
    <row r="6" ht="52.5" customHeight="1" spans="1:10">
      <c r="A6" s="126" t="s">
        <v>72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258</v>
      </c>
      <c r="B7" s="127" t="s">
        <v>276</v>
      </c>
      <c r="C7" s="127" t="s">
        <v>277</v>
      </c>
      <c r="D7" s="127" t="s">
        <v>278</v>
      </c>
      <c r="E7" s="127" t="s">
        <v>279</v>
      </c>
      <c r="F7" s="127" t="s">
        <v>280</v>
      </c>
      <c r="G7" s="126" t="s">
        <v>281</v>
      </c>
      <c r="H7" s="126" t="s">
        <v>282</v>
      </c>
      <c r="I7" s="127" t="s">
        <v>283</v>
      </c>
      <c r="J7" s="127" t="s">
        <v>258</v>
      </c>
    </row>
    <row r="8" ht="52.5" customHeight="1" outlineLevel="1" spans="1:10">
      <c r="A8" s="127" t="s">
        <v>258</v>
      </c>
      <c r="B8" s="127" t="s">
        <v>276</v>
      </c>
      <c r="C8" s="127" t="s">
        <v>284</v>
      </c>
      <c r="D8" s="127" t="s">
        <v>285</v>
      </c>
      <c r="E8" s="127" t="s">
        <v>286</v>
      </c>
      <c r="F8" s="127" t="s">
        <v>280</v>
      </c>
      <c r="G8" s="126" t="s">
        <v>281</v>
      </c>
      <c r="H8" s="126" t="s">
        <v>282</v>
      </c>
      <c r="I8" s="127" t="s">
        <v>283</v>
      </c>
      <c r="J8" s="127" t="s">
        <v>258</v>
      </c>
    </row>
    <row r="9" ht="52.5" customHeight="1" outlineLevel="1" spans="1:10">
      <c r="A9" s="127" t="s">
        <v>258</v>
      </c>
      <c r="B9" s="127" t="s">
        <v>276</v>
      </c>
      <c r="C9" s="127" t="s">
        <v>287</v>
      </c>
      <c r="D9" s="127" t="s">
        <v>288</v>
      </c>
      <c r="E9" s="127" t="s">
        <v>289</v>
      </c>
      <c r="F9" s="127" t="s">
        <v>280</v>
      </c>
      <c r="G9" s="126" t="s">
        <v>290</v>
      </c>
      <c r="H9" s="126" t="s">
        <v>282</v>
      </c>
      <c r="I9" s="127" t="s">
        <v>283</v>
      </c>
      <c r="J9" s="127" t="s">
        <v>258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  <vt:lpstr>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2026-03-31T02:35:00Z</dcterms:created>
  <dcterms:modified xsi:type="dcterms:W3CDTF">2026-03-31T03:04:50Z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4CDAAF742B49459B984029CEB635D7F9_13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