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tabRatio="500" firstSheet="15" activeTab="18"/>
  </bookViews>
  <sheets>
    <sheet name="1.部门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  <sheet name="18.部门预算公开相关情况说明" sheetId="18" r:id="rId18"/>
    <sheet name="19.部门重点工作情况解释说明汇总表" sheetId="19" r:id="rId19"/>
  </sheets>
  <definedNames>
    <definedName name="_xlnm.Print_Titles" localSheetId="3">'4.财政拨款收支预算总表'!$1:$6</definedName>
    <definedName name="_xlnm.Print_Titles" localSheetId="14">'15.新增资产配置表'!$1:$6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9">'10.政府性基金预算支出预算表'!$1:$6</definedName>
    <definedName name="_xlnm._FilterDatabase" localSheetId="7" hidden="1">'8.部门项目支出预算表'!$A$1:$X$13</definedName>
  </definedNames>
  <calcPr calcId="144525"/>
</workbook>
</file>

<file path=xl/sharedStrings.xml><?xml version="1.0" encoding="utf-8"?>
<sst xmlns="http://schemas.openxmlformats.org/spreadsheetml/2006/main" count="918" uniqueCount="386">
  <si>
    <t>预算01-1表</t>
  </si>
  <si>
    <t>部门财务收支预算总表</t>
  </si>
  <si>
    <t>单位名称：陇川县第一中学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</si>
  <si>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</si>
  <si>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</si>
  <si>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</si>
  <si>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</si>
  <si>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</si>
  <si>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</si>
  <si>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</si>
  <si>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</si>
  <si>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</si>
  <si>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</si>
  <si>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</si>
  <si>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</si>
  <si>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</si>
  <si>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</si>
  <si>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</si>
  <si>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</si>
  <si>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</si>
  <si>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</si>
  <si>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</si>
  <si>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</si>
  <si>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</si>
  <si>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</si>
  <si>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</si>
  <si>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</si>
  <si>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</si>
  <si>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</si>
  <si>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</si>
  <si>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</si>
  <si>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</si>
  <si>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</si>
  <si>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</si>
  <si>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</si>
  <si>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</si>
  <si>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</si>
  <si>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</si>
  <si>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</si>
  <si>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</si>
  <si>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</si>
  <si>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</si>
  <si>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</si>
  <si>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</si>
  <si>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</si>
  <si>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</si>
  <si>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</si>
  <si>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</si>
  <si>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</si>
  <si>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</si>
  <si>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</si>
  <si>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</si>
  <si>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</si>
  <si>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</si>
  <si>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</si>
  <si>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</si>
  <si>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</si>
  <si>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</si>
  <si>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</si>
  <si>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</si>
  <si>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</si>
  <si>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</si>
  <si>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</si>
  <si>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</si>
  <si>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</si>
  <si>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</si>
  <si>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</si>
  <si>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</si>
  <si>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</si>
  <si>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105005</t>
  </si>
  <si>
    <t xml:space="preserve">  陇川县第一中学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</si>
  <si>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</si>
  <si>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</si>
  <si>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</si>
  <si>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</si>
  <si>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</si>
  <si>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</si>
  <si>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</si>
  <si>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</si>
  <si>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</si>
  <si>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</si>
  <si>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</si>
  <si>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</si>
  <si>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</si>
  <si>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</si>
  <si>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</si>
  <si>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</si>
  <si>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 xml:space="preserve">  普通教育</t>
  </si>
  <si>
    <t>2050204</t>
  </si>
  <si>
    <t xml:space="preserve">    高中教育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</si>
  <si>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</si>
  <si>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</si>
  <si>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</si>
  <si>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</si>
  <si>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</si>
  <si>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</si>
  <si>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</si>
  <si>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</si>
  <si>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</si>
  <si>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</si>
  <si>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</si>
  <si>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</si>
  <si>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</si>
  <si>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</si>
  <si>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</si>
  <si>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</si>
  <si>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</si>
  <si>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</si>
  <si>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</si>
  <si>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</si>
  <si>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</si>
  <si>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</si>
  <si>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</si>
  <si>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</si>
  <si>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</si>
  <si>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</si>
  <si>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</si>
  <si>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</si>
  <si>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</si>
  <si>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</si>
  <si>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</si>
  <si>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</si>
  <si>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</si>
  <si>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</si>
  <si>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</si>
  <si>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</si>
  <si>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</si>
  <si>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</si>
  <si>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</si>
  <si>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</si>
  <si>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</si>
  <si>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</si>
  <si>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</si>
  <si>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</si>
  <si>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</si>
  <si>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</si>
  <si>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</si>
  <si>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</si>
  <si>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</si>
  <si>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</si>
  <si>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</si>
  <si>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</si>
  <si>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</si>
  <si>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</si>
  <si>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</si>
  <si>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</si>
  <si>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</si>
  <si>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</si>
  <si>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</si>
  <si>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</si>
  <si>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</si>
  <si>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</si>
  <si>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</si>
  <si>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</si>
  <si>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</si>
  <si>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</si>
  <si>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</si>
  <si>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</si>
  <si>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</si>
  <si>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</si>
  <si>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</si>
  <si>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</si>
  <si>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</si>
  <si>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</si>
  <si>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</si>
  <si>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</si>
  <si>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</si>
  <si>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</si>
  <si>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</si>
  <si>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</si>
  <si>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</si>
  <si>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</si>
  <si>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</si>
  <si>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</si>
  <si>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</si>
  <si>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</si>
  <si>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</si>
  <si>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</si>
  <si>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</si>
  <si>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</si>
  <si>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</si>
  <si>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</si>
  <si>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</si>
  <si>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</si>
  <si>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</si>
  <si>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</si>
  <si>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</si>
  <si>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</si>
  <si>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</si>
  <si>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</si>
  <si>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</si>
  <si>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</si>
  <si>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</si>
  <si>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</si>
  <si>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陇川县第一中学</t>
  </si>
  <si>
    <t>533124210000000012743</t>
  </si>
  <si>
    <t>事业人员支出工资</t>
  </si>
  <si>
    <t>高中教育</t>
  </si>
  <si>
    <t>30101</t>
  </si>
  <si>
    <t>基本工资</t>
  </si>
  <si>
    <t>30102</t>
  </si>
  <si>
    <t>津贴补贴</t>
  </si>
  <si>
    <t>30103</t>
  </si>
  <si>
    <t>奖金</t>
  </si>
  <si>
    <t>533124231100001479079</t>
  </si>
  <si>
    <t>事业人员优秀奖励</t>
  </si>
  <si>
    <t>30107</t>
  </si>
  <si>
    <t>绩效工资</t>
  </si>
  <si>
    <t>533124231100001479101</t>
  </si>
  <si>
    <t>2017年提高绩效工资水平</t>
  </si>
  <si>
    <t>533124231100001479103</t>
  </si>
  <si>
    <t>事业人员奖励性绩效改革性补贴</t>
  </si>
  <si>
    <t>533124210000000012744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</si>
  <si>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</si>
  <si>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</si>
  <si>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</si>
  <si>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</si>
  <si>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</si>
  <si>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</si>
  <si>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</si>
  <si>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</si>
  <si>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</si>
  <si>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</si>
  <si>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</si>
  <si>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</si>
  <si>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</si>
  <si>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</si>
  <si>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533124210000000012745</t>
  </si>
  <si>
    <t>住房公积金</t>
  </si>
  <si>
    <t>30113</t>
  </si>
  <si>
    <t>533124221100000566891</t>
  </si>
  <si>
    <t>公用经费安排的工会经费</t>
  </si>
  <si>
    <t>30228</t>
  </si>
  <si>
    <t>工会经费</t>
  </si>
  <si>
    <t>533124210000000012749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</si>
  <si>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</si>
  <si>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</si>
  <si>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</si>
  <si>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</si>
  <si>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</si>
  <si>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</si>
  <si>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</si>
  <si>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</si>
  <si>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</si>
  <si>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30226</t>
  </si>
  <si>
    <t>劳务费</t>
  </si>
  <si>
    <t>31002</t>
  </si>
  <si>
    <t>办公设备购置</t>
  </si>
  <si>
    <t>30209</t>
  </si>
  <si>
    <t>物业管理费</t>
  </si>
  <si>
    <t>30211</t>
  </si>
  <si>
    <t>差旅费</t>
  </si>
  <si>
    <t>30216</t>
  </si>
  <si>
    <t>培训费</t>
  </si>
  <si>
    <t>533124210000000012746</t>
  </si>
  <si>
    <t>机关事业单位职工遗属生活补助</t>
  </si>
  <si>
    <t>死亡抚恤</t>
  </si>
  <si>
    <t>30305</t>
  </si>
  <si>
    <t>生活补助</t>
  </si>
  <si>
    <t>预算05-1表</t>
  </si>
  <si>
    <t>部门项目支出预算表</t>
  </si>
  <si>
    <t>单位名称：陇川县教育体育局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</si>
  <si>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</si>
  <si>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</si>
  <si>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</si>
  <si>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</si>
  <si>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</si>
  <si>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</si>
  <si>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</si>
  <si>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533124221100000879488</t>
  </si>
  <si>
    <t>陇川县第一中学</t>
  </si>
  <si>
    <t>陇川县第一中学和德宏州民族中学联合办学专项经费</t>
  </si>
  <si>
    <t>专项业务类</t>
  </si>
  <si>
    <t>533124221100000855266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</si>
  <si>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</si>
  <si>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</si>
  <si>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</si>
  <si>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</si>
  <si>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</si>
  <si>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</si>
  <si>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</si>
  <si>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</si>
  <si>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</si>
  <si>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</si>
  <si>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</si>
  <si>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</si>
  <si>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陇川县第一中学和德宏州民族中学联合办学专项经费</t>
  </si>
  <si>
    <t>保障陇川县第一中学和德宏州民族中学联合办学经费</t>
  </si>
  <si>
    <t xml:space="preserve">      产出指标</t>
  </si>
  <si>
    <t>数量指标</t>
  </si>
  <si>
    <t>挂职人数</t>
  </si>
  <si>
    <t>=</t>
  </si>
  <si>
    <t>100</t>
  </si>
  <si>
    <t>%</t>
  </si>
  <si>
    <t>定量指标</t>
  </si>
  <si>
    <t>挂职人数/理论挂职人数*100%</t>
  </si>
  <si>
    <t xml:space="preserve">      效益指标</t>
  </si>
  <si>
    <t>社会效益指标</t>
  </si>
  <si>
    <t>教育教学质量提升</t>
  </si>
  <si>
    <t>显著</t>
  </si>
  <si>
    <t>定性指标</t>
  </si>
  <si>
    <t>教育教学质量提升情况</t>
  </si>
  <si>
    <t xml:space="preserve">      满意度指标</t>
  </si>
  <si>
    <t>服务对象满意度指标</t>
  </si>
  <si>
    <t>服务学生满意度</t>
  </si>
  <si>
    <t>&gt;=</t>
  </si>
  <si>
    <t>85</t>
  </si>
  <si>
    <t>满意学生/总学生数*100%</t>
  </si>
  <si>
    <t xml:space="preserve">    单位自有资金</t>
  </si>
  <si>
    <t>合理规范使用单位自有资金，提高资金使用效益。</t>
  </si>
  <si>
    <t>时效指标</t>
  </si>
  <si>
    <t>资金使用率</t>
  </si>
  <si>
    <t>95</t>
  </si>
  <si>
    <t>可持续影响指标</t>
  </si>
  <si>
    <t>工作目标完成率</t>
  </si>
  <si>
    <t>师生满意度</t>
  </si>
  <si>
    <t>90</t>
  </si>
  <si>
    <t>预算06表</t>
  </si>
  <si>
    <t>政府性基金预算支出预算表</t>
  </si>
  <si>
    <t>单位名称：国库处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</si>
  <si>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</si>
  <si>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</si>
  <si>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</si>
  <si>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</si>
  <si>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</si>
  <si>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</si>
  <si>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</si>
  <si>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</si>
  <si>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</si>
  <si>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</si>
  <si>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</si>
  <si>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</si>
  <si>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</si>
  <si>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</si>
  <si>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</si>
  <si>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</si>
  <si>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</si>
  <si>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</si>
  <si>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</si>
  <si>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</si>
  <si>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</si>
  <si>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</si>
  <si>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</si>
  <si>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</si>
  <si>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</si>
  <si>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</si>
  <si>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</si>
  <si>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</si>
  <si>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</si>
  <si>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</si>
  <si>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</si>
  <si>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</si>
  <si>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</si>
  <si>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</si>
  <si>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</si>
  <si>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</si>
  <si>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</si>
  <si>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</si>
  <si>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</si>
  <si>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</si>
  <si>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</si>
  <si>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</si>
  <si>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</si>
  <si>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</si>
  <si>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</si>
  <si>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</si>
  <si>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</si>
  <si>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</si>
  <si>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</si>
  <si>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</si>
  <si>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</si>
  <si>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</si>
  <si>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</si>
  <si>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</si>
  <si>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</si>
  <si>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预算13表</t>
  </si>
  <si>
    <t>部门预算公开相关情况说明</t>
  </si>
  <si>
    <t xml:space="preserve">    德宏州陇川县第一中学为二级预算单位，此次预算公开由主管部门陇川县教育体育局统一对外公示，我单位的预算公开工作将在主管部门下达15日内进行公开。空表说明：10.政府性基金预算支出预算表；11.部门政府采购预算表；12.部门政府购买服务预算表；13.县对下转移支付预算表；14.县对下转移支付绩效目标表；15.新增资产配置表；16.上级补助项目支出预算表；17.部门项目中期规划预算表，本单位没有此项内容。
                                           单位：陇川县第一中学</t>
  </si>
  <si>
    <t>预算14表</t>
  </si>
  <si>
    <t xml:space="preserve"> 部门重点工作情况解释说明汇总表</t>
  </si>
  <si>
    <t>重点工作</t>
  </si>
  <si>
    <t>工作重点及工作情况</t>
  </si>
  <si>
    <t>2022年工作重点及工作情况</t>
  </si>
  <si>
    <r>
      <t xml:space="preserve">   </t>
    </r>
    <r>
      <rPr>
        <sz val="14"/>
        <color rgb="FF000000"/>
        <rFont val="仿宋_GB2312"/>
        <charset val="134"/>
      </rPr>
      <t xml:space="preserve"> 2022年度，学校按计划开展教育教学工作，继续推进“智慧课堂”教学改革，努力提高教学成绩。严抓教学常规，加强学科组建设，加强视频监控督察课堂教学，努力提升教育教学质量。开展丰富多彩的竞赛型教研活动，加大对青年教师的培训力度，促进了青年教师专业技术的成长。受疫情的影响，多次组织开展线上教学，弥补教学时间减少的损失。
加强“两个队伍”建设，持续加强党风廉政、师德师风建设；持续加强对学生的思想道德教育，规范中学生行为规范。开展法制宣传、禁毒防艾、防震减灾、成长教育、青春期健康教育、安全教育、卫生管理、宿舍管理、人生理想、年级管理等教育活动。
    加强校园文化建设，绿化美化校园。全力做好学校各年级、各部门的后勤保障，对学校公物破损及时维修和更换；对校园草坪，花卉、树木进行定期浇水，除杂草，修枝剪叶，喷洒农药，消除虫害等各项维护管理。硬化校内道路，修建学校基础设施，采购校园物资等，努力创造优美舒适的校园环境，为教育教学提供有力的保障。
   “智慧课堂”成效显著，教育教学质量不断提升。青年教师专业化成长较快，涌现出多位优秀青年教师和学科骨干。通过对学生德育养成教育，学风校风持续向好。2022届高三学生多次受疫情冲击，正常复习备考时间极大缩短。全体师生以最大的努力，最大的付出在有限的时间里全力备考，教师竭尽全能精准施教，学生奋力前进，取得了可喜成绩。600分4人，其中理科2人，文科2人，一本41人（文科9人，理科32人），一本上线率5.1%；二本361人。本科上线合计402人，本科上线率49.6%。总上线人数811人，总上线率100%。 本年度，通过全校师生的共同努力，荣获“省级平安校园 ”、“云南省防震减灾示范校”等荣誉称号。另外，校园人居环境持续改善，办学条件越来越好，学校各项工作得到上级肯定和社会的赞誉。</t>
    </r>
  </si>
  <si>
    <t>2023年重点工作计划</t>
  </si>
  <si>
    <t xml:space="preserve">（一）认真贯彻党的教育方针，落实立德树人根本任务。
（二）加强中小学校思想政治工作和意识形态工作。
（三）狠抓师德师风建设，抓好教职工队伍管理。
（四）加强学习培训，持续提升教师素质。
（五）多措并举，提升教育教学质量。
（六）全面做好学校安全工作。
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</si>
</sst>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68">
    <font>
      <sz val="9"/>
      <name val="Microsoft YaHei UI"/>
      <charset val="1"/>
    </font>
    <font>
      <sz val="10"/>
      <color indexed="8"/>
      <name val="Arial"/>
      <charset val="0"/>
    </font>
    <font>
      <sz val="11"/>
      <color indexed="8"/>
      <name val="Arial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name val="Arial"/>
      <charset val="0"/>
    </font>
    <font>
      <sz val="14"/>
      <color indexed="8"/>
      <name val="宋体"/>
      <charset val="134"/>
    </font>
    <font>
      <sz val="14"/>
      <name val="Arial"/>
      <charset val="0"/>
    </font>
    <font>
      <b/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仿宋_GB2312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  <scheme val="minor"/>
    </font>
    <font>
      <sz val="18"/>
      <name val="等线"/>
      <charset val="134"/>
      <scheme val="minor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9"/>
      <name val="宋体"/>
      <charset val="1"/>
    </font>
    <font>
      <b/>
      <sz val="22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name val="宋体"/>
      <charset val="1"/>
    </font>
    <font>
      <b/>
      <sz val="9"/>
      <color rgb="FF000000"/>
      <name val="宋体"/>
      <charset val="1"/>
    </font>
    <font>
      <b/>
      <sz val="10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1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  <font>
      <sz val="12"/>
      <name val="宋体"/>
      <charset val="134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2" borderId="2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" borderId="25" applyNumberFormat="0" applyAlignment="0" applyProtection="0">
      <alignment vertical="center"/>
    </xf>
    <xf numFmtId="0" fontId="55" fillId="4" borderId="26" applyNumberFormat="0" applyAlignment="0" applyProtection="0">
      <alignment vertical="center"/>
    </xf>
    <xf numFmtId="0" fontId="56" fillId="4" borderId="25" applyNumberFormat="0" applyAlignment="0" applyProtection="0">
      <alignment vertical="center"/>
    </xf>
    <xf numFmtId="0" fontId="57" fillId="5" borderId="27" applyNumberForma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5" fillId="0" borderId="0">
      <alignment vertical="top"/>
      <protection locked="0"/>
    </xf>
    <xf numFmtId="0" fontId="66" fillId="0" borderId="0">
      <alignment vertical="center"/>
    </xf>
    <xf numFmtId="0" fontId="13" fillId="0" borderId="0"/>
  </cellStyleXfs>
  <cellXfs count="32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2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vertical="center" wrapText="1" readingOrder="1"/>
      <protection locked="0"/>
    </xf>
    <xf numFmtId="0" fontId="13" fillId="0" borderId="0" xfId="51" applyFill="1" applyAlignment="1">
      <alignment vertical="center"/>
    </xf>
    <xf numFmtId="0" fontId="1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12" fillId="0" borderId="0" xfId="51" applyNumberFormat="1" applyFont="1" applyFill="1" applyBorder="1" applyAlignment="1" applyProtection="1">
      <alignment horizontal="left" vertical="center"/>
    </xf>
    <xf numFmtId="0" fontId="15" fillId="0" borderId="3" xfId="50" applyFont="1" applyFill="1" applyBorder="1" applyAlignment="1">
      <alignment horizontal="left" vertical="center" wrapText="1"/>
    </xf>
    <xf numFmtId="0" fontId="15" fillId="0" borderId="4" xfId="50" applyFont="1" applyFill="1" applyBorder="1" applyAlignment="1">
      <alignment horizontal="left" vertical="center"/>
    </xf>
    <xf numFmtId="0" fontId="15" fillId="0" borderId="5" xfId="50" applyFont="1" applyFill="1" applyBorder="1" applyAlignment="1">
      <alignment horizontal="left" vertical="center"/>
    </xf>
    <xf numFmtId="0" fontId="15" fillId="0" borderId="6" xfId="50" applyFont="1" applyFill="1" applyBorder="1" applyAlignment="1">
      <alignment horizontal="left" vertical="center"/>
    </xf>
    <xf numFmtId="0" fontId="15" fillId="0" borderId="7" xfId="50" applyFont="1" applyFill="1" applyBorder="1" applyAlignment="1">
      <alignment horizontal="left" vertical="center"/>
    </xf>
    <xf numFmtId="0" fontId="15" fillId="0" borderId="8" xfId="50" applyFont="1" applyFill="1" applyBorder="1" applyAlignment="1">
      <alignment horizontal="left" vertical="center"/>
    </xf>
    <xf numFmtId="0" fontId="16" fillId="0" borderId="0" xfId="49" applyFont="1" applyFill="1" applyBorder="1" applyAlignment="1" applyProtection="1"/>
    <xf numFmtId="49" fontId="17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/>
    <xf numFmtId="0" fontId="17" fillId="0" borderId="0" xfId="49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20" fillId="0" borderId="0" xfId="49" applyFont="1" applyFill="1" applyBorder="1" applyAlignment="1" applyProtection="1">
      <alignment horizontal="left" vertical="center"/>
    </xf>
    <xf numFmtId="0" fontId="20" fillId="0" borderId="0" xfId="49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0" fontId="20" fillId="0" borderId="9" xfId="49" applyFont="1" applyFill="1" applyBorder="1" applyAlignment="1" applyProtection="1">
      <alignment horizontal="center" vertical="center" wrapText="1"/>
      <protection locked="0"/>
    </xf>
    <xf numFmtId="0" fontId="20" fillId="0" borderId="9" xfId="49" applyFont="1" applyFill="1" applyBorder="1" applyAlignment="1" applyProtection="1">
      <alignment horizontal="center" vertical="center" wrapText="1"/>
    </xf>
    <xf numFmtId="0" fontId="20" fillId="0" borderId="10" xfId="49" applyFont="1" applyFill="1" applyBorder="1" applyAlignment="1" applyProtection="1">
      <alignment horizontal="center" vertical="center"/>
    </xf>
    <xf numFmtId="0" fontId="20" fillId="0" borderId="11" xfId="49" applyFont="1" applyFill="1" applyBorder="1" applyAlignment="1" applyProtection="1">
      <alignment horizontal="center" vertical="center"/>
    </xf>
    <xf numFmtId="0" fontId="20" fillId="0" borderId="12" xfId="49" applyFont="1" applyFill="1" applyBorder="1" applyAlignment="1" applyProtection="1">
      <alignment horizontal="center" vertical="center"/>
    </xf>
    <xf numFmtId="0" fontId="20" fillId="0" borderId="13" xfId="49" applyFont="1" applyFill="1" applyBorder="1" applyAlignment="1" applyProtection="1">
      <alignment horizontal="center" vertical="center" wrapText="1"/>
      <protection locked="0"/>
    </xf>
    <xf numFmtId="0" fontId="20" fillId="0" borderId="13" xfId="49" applyFont="1" applyFill="1" applyBorder="1" applyAlignment="1" applyProtection="1">
      <alignment horizontal="center" vertical="center" wrapText="1"/>
    </xf>
    <xf numFmtId="0" fontId="20" fillId="0" borderId="9" xfId="49" applyFont="1" applyFill="1" applyBorder="1" applyAlignment="1" applyProtection="1">
      <alignment horizontal="center" vertical="center"/>
    </xf>
    <xf numFmtId="0" fontId="20" fillId="0" borderId="14" xfId="49" applyFont="1" applyFill="1" applyBorder="1" applyAlignment="1" applyProtection="1">
      <alignment horizontal="center" vertical="center" wrapText="1"/>
      <protection locked="0"/>
    </xf>
    <xf numFmtId="0" fontId="20" fillId="0" borderId="14" xfId="49" applyFont="1" applyFill="1" applyBorder="1" applyAlignment="1" applyProtection="1">
      <alignment horizontal="center" vertical="center" wrapText="1"/>
    </xf>
    <xf numFmtId="0" fontId="20" fillId="0" borderId="14" xfId="49" applyFont="1" applyFill="1" applyBorder="1" applyAlignment="1" applyProtection="1">
      <alignment horizontal="center" vertical="center"/>
    </xf>
    <xf numFmtId="0" fontId="17" fillId="0" borderId="15" xfId="49" applyFont="1" applyFill="1" applyBorder="1" applyAlignment="1" applyProtection="1">
      <alignment horizontal="center" vertical="center"/>
    </xf>
    <xf numFmtId="0" fontId="17" fillId="0" borderId="15" xfId="49" applyFont="1" applyFill="1" applyBorder="1" applyAlignment="1" applyProtection="1">
      <alignment horizontal="center" vertical="center"/>
      <protection locked="0"/>
    </xf>
    <xf numFmtId="0" fontId="21" fillId="0" borderId="15" xfId="49" applyFont="1" applyFill="1" applyBorder="1" applyAlignment="1" applyProtection="1">
      <alignment horizontal="left" vertical="center" wrapText="1"/>
      <protection locked="0"/>
    </xf>
    <xf numFmtId="0" fontId="19" fillId="0" borderId="15" xfId="49" applyFont="1" applyFill="1" applyBorder="1" applyAlignment="1" applyProtection="1">
      <alignment horizontal="left" vertical="center"/>
      <protection locked="0"/>
    </xf>
    <xf numFmtId="4" fontId="21" fillId="0" borderId="15" xfId="49" applyNumberFormat="1" applyFont="1" applyFill="1" applyBorder="1" applyAlignment="1" applyProtection="1">
      <alignment horizontal="right" vertical="center" wrapText="1"/>
      <protection locked="0"/>
    </xf>
    <xf numFmtId="0" fontId="16" fillId="0" borderId="15" xfId="49" applyFont="1" applyFill="1" applyBorder="1" applyAlignment="1" applyProtection="1"/>
    <xf numFmtId="0" fontId="21" fillId="0" borderId="10" xfId="49" applyFont="1" applyFill="1" applyBorder="1" applyAlignment="1" applyProtection="1">
      <alignment horizontal="center" vertical="center" wrapText="1"/>
      <protection locked="0"/>
    </xf>
    <xf numFmtId="0" fontId="21" fillId="0" borderId="11" xfId="49" applyFont="1" applyFill="1" applyBorder="1" applyAlignment="1" applyProtection="1">
      <alignment horizontal="left" vertical="center" wrapText="1"/>
      <protection locked="0"/>
    </xf>
    <xf numFmtId="0" fontId="21" fillId="0" borderId="12" xfId="49" applyFont="1" applyFill="1" applyBorder="1" applyAlignment="1" applyProtection="1">
      <alignment horizontal="left" vertical="center" wrapText="1"/>
      <protection locked="0"/>
    </xf>
    <xf numFmtId="0" fontId="20" fillId="0" borderId="13" xfId="49" applyFont="1" applyFill="1" applyBorder="1" applyAlignment="1" applyProtection="1">
      <alignment horizontal="center" vertical="center"/>
    </xf>
    <xf numFmtId="0" fontId="19" fillId="0" borderId="15" xfId="49" applyFont="1" applyFill="1" applyBorder="1" applyAlignment="1" applyProtection="1">
      <alignment horizontal="left" vertical="center" wrapText="1"/>
    </xf>
    <xf numFmtId="4" fontId="21" fillId="0" borderId="15" xfId="49" applyNumberFormat="1" applyFont="1" applyFill="1" applyBorder="1" applyAlignment="1" applyProtection="1">
      <alignment horizontal="right" vertical="center" wrapText="1"/>
    </xf>
    <xf numFmtId="0" fontId="16" fillId="0" borderId="10" xfId="49" applyFont="1" applyFill="1" applyBorder="1" applyAlignment="1" applyProtection="1">
      <alignment horizontal="center" vertical="center" wrapText="1"/>
      <protection locked="0"/>
    </xf>
    <xf numFmtId="0" fontId="21" fillId="0" borderId="11" xfId="49" applyFont="1" applyFill="1" applyBorder="1" applyAlignment="1" applyProtection="1">
      <alignment horizontal="left" vertical="center"/>
    </xf>
    <xf numFmtId="0" fontId="21" fillId="0" borderId="12" xfId="49" applyFont="1" applyFill="1" applyBorder="1" applyAlignment="1" applyProtection="1">
      <alignment horizontal="left" vertical="center"/>
    </xf>
    <xf numFmtId="0" fontId="19" fillId="0" borderId="15" xfId="49" applyFont="1" applyFill="1" applyBorder="1" applyAlignment="1" applyProtection="1">
      <alignment horizontal="right" vertical="center" wrapText="1"/>
    </xf>
    <xf numFmtId="0" fontId="19" fillId="0" borderId="15" xfId="49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vertical="center"/>
    </xf>
    <xf numFmtId="0" fontId="22" fillId="0" borderId="0" xfId="49" applyFont="1" applyFill="1" applyBorder="1" applyAlignment="1" applyProtection="1">
      <alignment vertical="top"/>
      <protection locked="0"/>
    </xf>
    <xf numFmtId="0" fontId="23" fillId="0" borderId="0" xfId="49" applyFont="1" applyFill="1" applyBorder="1" applyAlignment="1" applyProtection="1">
      <alignment horizontal="right" vertical="center"/>
    </xf>
    <xf numFmtId="0" fontId="24" fillId="0" borderId="0" xfId="49" applyFont="1" applyFill="1" applyBorder="1" applyAlignment="1" applyProtection="1">
      <alignment horizontal="center" vertical="center" wrapText="1"/>
    </xf>
    <xf numFmtId="0" fontId="25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left" vertical="center"/>
    </xf>
    <xf numFmtId="0" fontId="26" fillId="0" borderId="0" xfId="49" applyFont="1" applyFill="1" applyBorder="1" applyAlignment="1" applyProtection="1">
      <alignment horizontal="left" vertical="center"/>
    </xf>
    <xf numFmtId="0" fontId="26" fillId="0" borderId="9" xfId="49" applyFont="1" applyFill="1" applyBorder="1" applyAlignment="1" applyProtection="1">
      <alignment horizontal="center" vertical="center" wrapText="1"/>
    </xf>
    <xf numFmtId="0" fontId="26" fillId="0" borderId="10" xfId="49" applyFont="1" applyFill="1" applyBorder="1" applyAlignment="1" applyProtection="1">
      <alignment horizontal="center" vertical="center" wrapText="1"/>
    </xf>
    <xf numFmtId="0" fontId="26" fillId="0" borderId="11" xfId="49" applyFont="1" applyFill="1" applyBorder="1" applyAlignment="1" applyProtection="1">
      <alignment horizontal="center" vertical="center" wrapText="1"/>
    </xf>
    <xf numFmtId="0" fontId="26" fillId="0" borderId="12" xfId="49" applyFont="1" applyFill="1" applyBorder="1" applyAlignment="1" applyProtection="1">
      <alignment horizontal="center" vertical="center" wrapText="1"/>
    </xf>
    <xf numFmtId="0" fontId="26" fillId="0" borderId="14" xfId="49" applyFont="1" applyFill="1" applyBorder="1" applyAlignment="1" applyProtection="1">
      <alignment horizontal="center" vertical="center" wrapText="1"/>
    </xf>
    <xf numFmtId="0" fontId="26" fillId="0" borderId="15" xfId="49" applyFont="1" applyFill="1" applyBorder="1" applyAlignment="1" applyProtection="1">
      <alignment horizontal="center" vertical="center" wrapText="1"/>
    </xf>
    <xf numFmtId="0" fontId="23" fillId="0" borderId="15" xfId="49" applyFont="1" applyFill="1" applyBorder="1" applyAlignment="1" applyProtection="1">
      <alignment vertical="center" wrapText="1"/>
    </xf>
    <xf numFmtId="0" fontId="23" fillId="0" borderId="15" xfId="49" applyFont="1" applyFill="1" applyBorder="1" applyAlignment="1" applyProtection="1">
      <alignment horizontal="right" vertical="center" wrapText="1"/>
    </xf>
    <xf numFmtId="0" fontId="23" fillId="0" borderId="15" xfId="49" applyFont="1" applyFill="1" applyBorder="1" applyAlignment="1" applyProtection="1">
      <alignment horizontal="right" vertical="center"/>
    </xf>
    <xf numFmtId="0" fontId="23" fillId="0" borderId="15" xfId="49" applyFont="1" applyFill="1" applyBorder="1" applyAlignment="1" applyProtection="1">
      <alignment horizontal="center" vertical="center" wrapText="1"/>
      <protection locked="0"/>
    </xf>
    <xf numFmtId="0" fontId="23" fillId="0" borderId="12" xfId="49" applyFont="1" applyFill="1" applyBorder="1" applyAlignment="1" applyProtection="1">
      <alignment vertical="center" wrapText="1"/>
      <protection locked="0"/>
    </xf>
    <xf numFmtId="0" fontId="23" fillId="0" borderId="15" xfId="49" applyFont="1" applyFill="1" applyBorder="1" applyAlignment="1" applyProtection="1">
      <alignment horizontal="right" vertical="center" wrapText="1"/>
      <protection locked="0"/>
    </xf>
    <xf numFmtId="0" fontId="23" fillId="0" borderId="15" xfId="49" applyFont="1" applyFill="1" applyBorder="1" applyAlignment="1" applyProtection="1">
      <alignment horizontal="right" vertical="center"/>
      <protection locked="0"/>
    </xf>
    <xf numFmtId="0" fontId="24" fillId="0" borderId="0" xfId="49" applyFont="1" applyFill="1" applyBorder="1" applyAlignment="1" applyProtection="1">
      <alignment horizontal="center" vertical="center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left" vertical="center"/>
      <protection locked="0"/>
    </xf>
    <xf numFmtId="0" fontId="13" fillId="0" borderId="0" xfId="49" applyFont="1" applyFill="1" applyBorder="1" applyAlignment="1" applyProtection="1">
      <alignment vertical="center"/>
      <protection locked="0"/>
    </xf>
    <xf numFmtId="0" fontId="26" fillId="0" borderId="15" xfId="49" applyFont="1" applyFill="1" applyBorder="1" applyAlignment="1" applyProtection="1">
      <alignment horizontal="center" vertical="center"/>
      <protection locked="0"/>
    </xf>
    <xf numFmtId="0" fontId="23" fillId="0" borderId="15" xfId="49" applyFont="1" applyFill="1" applyBorder="1" applyAlignment="1" applyProtection="1">
      <alignment horizontal="left" vertical="center" wrapText="1"/>
    </xf>
    <xf numFmtId="0" fontId="23" fillId="0" borderId="15" xfId="49" applyFont="1" applyFill="1" applyBorder="1" applyAlignment="1" applyProtection="1">
      <alignment vertical="center"/>
      <protection locked="0"/>
    </xf>
    <xf numFmtId="0" fontId="23" fillId="0" borderId="15" xfId="49" applyFont="1" applyFill="1" applyBorder="1" applyAlignment="1" applyProtection="1">
      <alignment horizontal="center" vertical="center" wrapText="1"/>
    </xf>
    <xf numFmtId="0" fontId="23" fillId="0" borderId="15" xfId="49" applyFont="1" applyFill="1" applyBorder="1" applyAlignment="1" applyProtection="1">
      <alignment horizontal="center" vertical="center"/>
      <protection locked="0"/>
    </xf>
    <xf numFmtId="0" fontId="22" fillId="0" borderId="15" xfId="49" applyFont="1" applyFill="1" applyBorder="1" applyAlignment="1" applyProtection="1">
      <alignment horizontal="left" vertical="center" wrapText="1"/>
      <protection locked="0"/>
    </xf>
    <xf numFmtId="0" fontId="23" fillId="0" borderId="0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/>
    <xf numFmtId="0" fontId="27" fillId="0" borderId="0" xfId="49" applyFont="1" applyFill="1" applyBorder="1" applyAlignment="1" applyProtection="1"/>
    <xf numFmtId="0" fontId="27" fillId="0" borderId="0" xfId="49" applyFont="1" applyFill="1" applyBorder="1" applyAlignment="1" applyProtection="1">
      <alignment horizontal="right" vertical="center"/>
    </xf>
    <xf numFmtId="0" fontId="23" fillId="0" borderId="0" xfId="49" applyFont="1" applyFill="1" applyBorder="1" applyAlignment="1" applyProtection="1">
      <alignment horizontal="left" vertical="center" wrapText="1"/>
    </xf>
    <xf numFmtId="0" fontId="26" fillId="0" borderId="0" xfId="49" applyFont="1" applyFill="1" applyBorder="1" applyAlignment="1" applyProtection="1">
      <alignment wrapText="1"/>
    </xf>
    <xf numFmtId="0" fontId="27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wrapText="1"/>
    </xf>
    <xf numFmtId="0" fontId="26" fillId="0" borderId="9" xfId="49" applyFont="1" applyFill="1" applyBorder="1" applyAlignment="1" applyProtection="1">
      <alignment horizontal="center" vertical="center"/>
    </xf>
    <xf numFmtId="0" fontId="26" fillId="0" borderId="10" xfId="49" applyFont="1" applyFill="1" applyBorder="1" applyAlignment="1" applyProtection="1">
      <alignment horizontal="center" vertical="center"/>
    </xf>
    <xf numFmtId="0" fontId="26" fillId="0" borderId="11" xfId="49" applyFont="1" applyFill="1" applyBorder="1" applyAlignment="1" applyProtection="1">
      <alignment horizontal="center" vertical="center"/>
    </xf>
    <xf numFmtId="0" fontId="26" fillId="0" borderId="14" xfId="49" applyFont="1" applyFill="1" applyBorder="1" applyAlignment="1" applyProtection="1">
      <alignment horizontal="center" vertical="center"/>
    </xf>
    <xf numFmtId="0" fontId="26" fillId="0" borderId="13" xfId="49" applyFont="1" applyFill="1" applyBorder="1" applyAlignment="1" applyProtection="1">
      <alignment horizontal="center" vertical="center"/>
    </xf>
    <xf numFmtId="0" fontId="26" fillId="0" borderId="16" xfId="49" applyFont="1" applyFill="1" applyBorder="1" applyAlignment="1" applyProtection="1">
      <alignment horizontal="center" vertical="center" wrapText="1"/>
    </xf>
    <xf numFmtId="0" fontId="26" fillId="0" borderId="15" xfId="49" applyFont="1" applyFill="1" applyBorder="1" applyAlignment="1" applyProtection="1">
      <alignment horizontal="center" vertical="center"/>
    </xf>
    <xf numFmtId="0" fontId="28" fillId="0" borderId="10" xfId="49" applyFont="1" applyFill="1" applyBorder="1" applyAlignment="1" applyProtection="1">
      <alignment horizontal="center" vertical="center"/>
    </xf>
    <xf numFmtId="0" fontId="22" fillId="0" borderId="10" xfId="49" applyFont="1" applyFill="1" applyBorder="1" applyAlignment="1" applyProtection="1">
      <alignment horizontal="right" vertical="center"/>
      <protection locked="0"/>
    </xf>
    <xf numFmtId="0" fontId="22" fillId="0" borderId="15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right"/>
      <protection locked="0"/>
    </xf>
    <xf numFmtId="0" fontId="26" fillId="0" borderId="12" xfId="49" applyFont="1" applyFill="1" applyBorder="1" applyAlignment="1" applyProtection="1">
      <alignment horizontal="center" vertical="center"/>
    </xf>
    <xf numFmtId="0" fontId="28" fillId="0" borderId="15" xfId="49" applyFont="1" applyFill="1" applyBorder="1" applyAlignment="1" applyProtection="1">
      <alignment horizontal="center" vertical="center"/>
    </xf>
    <xf numFmtId="0" fontId="27" fillId="0" borderId="0" xfId="49" applyFont="1" applyFill="1" applyBorder="1" applyAlignment="1" applyProtection="1">
      <alignment wrapText="1"/>
    </xf>
    <xf numFmtId="0" fontId="27" fillId="0" borderId="0" xfId="49" applyFont="1" applyFill="1" applyBorder="1" applyAlignment="1" applyProtection="1">
      <protection locked="0"/>
    </xf>
    <xf numFmtId="0" fontId="25" fillId="0" borderId="0" xfId="49" applyFont="1" applyFill="1" applyBorder="1" applyAlignment="1" applyProtection="1">
      <alignment horizontal="center" vertical="center" wrapText="1"/>
    </xf>
    <xf numFmtId="0" fontId="26" fillId="0" borderId="0" xfId="49" applyFont="1" applyFill="1" applyBorder="1" applyAlignment="1" applyProtection="1">
      <protection locked="0"/>
    </xf>
    <xf numFmtId="0" fontId="26" fillId="0" borderId="17" xfId="49" applyFont="1" applyFill="1" applyBorder="1" applyAlignment="1" applyProtection="1">
      <alignment horizontal="center" vertical="center" wrapText="1"/>
    </xf>
    <xf numFmtId="0" fontId="26" fillId="0" borderId="17" xfId="49" applyFont="1" applyFill="1" applyBorder="1" applyAlignment="1" applyProtection="1">
      <alignment horizontal="center" vertical="center" wrapText="1"/>
      <protection locked="0"/>
    </xf>
    <xf numFmtId="0" fontId="26" fillId="0" borderId="13" xfId="49" applyFont="1" applyFill="1" applyBorder="1" applyAlignment="1" applyProtection="1">
      <alignment horizontal="center" vertical="center" wrapText="1"/>
    </xf>
    <xf numFmtId="0" fontId="26" fillId="0" borderId="18" xfId="49" applyFont="1" applyFill="1" applyBorder="1" applyAlignment="1" applyProtection="1">
      <alignment horizontal="center" vertical="center" wrapText="1"/>
    </xf>
    <xf numFmtId="0" fontId="28" fillId="0" borderId="18" xfId="49" applyFont="1" applyFill="1" applyBorder="1" applyAlignment="1" applyProtection="1">
      <alignment horizontal="center" vertical="center" wrapText="1"/>
      <protection locked="0"/>
    </xf>
    <xf numFmtId="0" fontId="26" fillId="0" borderId="19" xfId="49" applyFont="1" applyFill="1" applyBorder="1" applyAlignment="1" applyProtection="1">
      <alignment horizontal="center" vertical="center" wrapText="1"/>
    </xf>
    <xf numFmtId="0" fontId="26" fillId="0" borderId="19" xfId="49" applyFont="1" applyFill="1" applyBorder="1" applyAlignment="1" applyProtection="1">
      <alignment horizontal="center" vertical="center" wrapText="1"/>
      <protection locked="0"/>
    </xf>
    <xf numFmtId="0" fontId="26" fillId="0" borderId="19" xfId="49" applyFont="1" applyFill="1" applyBorder="1" applyAlignment="1" applyProtection="1">
      <alignment horizontal="center" vertical="center"/>
    </xf>
    <xf numFmtId="0" fontId="23" fillId="0" borderId="14" xfId="49" applyFont="1" applyFill="1" applyBorder="1" applyAlignment="1" applyProtection="1">
      <alignment horizontal="left" vertical="center" wrapText="1"/>
    </xf>
    <xf numFmtId="0" fontId="23" fillId="0" borderId="19" xfId="49" applyFont="1" applyFill="1" applyBorder="1" applyAlignment="1" applyProtection="1">
      <alignment horizontal="left" vertical="center" wrapText="1"/>
    </xf>
    <xf numFmtId="0" fontId="23" fillId="0" borderId="19" xfId="49" applyFont="1" applyFill="1" applyBorder="1" applyAlignment="1" applyProtection="1">
      <alignment horizontal="right" vertical="center"/>
      <protection locked="0"/>
    </xf>
    <xf numFmtId="0" fontId="23" fillId="0" borderId="19" xfId="49" applyFont="1" applyFill="1" applyBorder="1" applyAlignment="1" applyProtection="1">
      <alignment horizontal="left" vertical="center" wrapText="1"/>
      <protection locked="0"/>
    </xf>
    <xf numFmtId="0" fontId="23" fillId="0" borderId="19" xfId="49" applyFont="1" applyFill="1" applyBorder="1" applyAlignment="1" applyProtection="1">
      <alignment horizontal="right" vertical="center"/>
    </xf>
    <xf numFmtId="0" fontId="23" fillId="0" borderId="20" xfId="49" applyFont="1" applyFill="1" applyBorder="1" applyAlignment="1" applyProtection="1">
      <alignment horizontal="center" vertical="center"/>
    </xf>
    <xf numFmtId="0" fontId="23" fillId="0" borderId="21" xfId="49" applyFont="1" applyFill="1" applyBorder="1" applyAlignment="1" applyProtection="1">
      <alignment horizontal="left" vertical="center"/>
    </xf>
    <xf numFmtId="0" fontId="23" fillId="0" borderId="19" xfId="49" applyFont="1" applyFill="1" applyBorder="1" applyAlignment="1" applyProtection="1">
      <alignment horizontal="left" vertical="center"/>
    </xf>
    <xf numFmtId="0" fontId="22" fillId="0" borderId="0" xfId="49" applyFont="1" applyFill="1" applyBorder="1" applyAlignment="1" applyProtection="1">
      <alignment vertical="top" wrapText="1"/>
      <protection locked="0"/>
    </xf>
    <xf numFmtId="0" fontId="23" fillId="0" borderId="0" xfId="49" applyFont="1" applyFill="1" applyBorder="1" applyAlignment="1" applyProtection="1">
      <alignment horizontal="right" vertical="center" wrapText="1"/>
      <protection locked="0"/>
    </xf>
    <xf numFmtId="0" fontId="25" fillId="0" borderId="0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right" wrapText="1"/>
      <protection locked="0"/>
    </xf>
    <xf numFmtId="0" fontId="26" fillId="0" borderId="11" xfId="49" applyFont="1" applyFill="1" applyBorder="1" applyAlignment="1" applyProtection="1">
      <alignment horizontal="center" vertical="center" wrapText="1"/>
      <protection locked="0"/>
    </xf>
    <xf numFmtId="0" fontId="26" fillId="0" borderId="11" xfId="49" applyFont="1" applyFill="1" applyBorder="1" applyAlignment="1" applyProtection="1">
      <alignment horizontal="center" vertical="center"/>
      <protection locked="0"/>
    </xf>
    <xf numFmtId="0" fontId="26" fillId="0" borderId="21" xfId="49" applyFont="1" applyFill="1" applyBorder="1" applyAlignment="1" applyProtection="1">
      <alignment horizontal="center" vertical="center" wrapText="1"/>
    </xf>
    <xf numFmtId="0" fontId="28" fillId="0" borderId="21" xfId="49" applyFont="1" applyFill="1" applyBorder="1" applyAlignment="1" applyProtection="1">
      <alignment horizontal="center" vertical="center"/>
      <protection locked="0"/>
    </xf>
    <xf numFmtId="0" fontId="28" fillId="0" borderId="21" xfId="49" applyFont="1" applyFill="1" applyBorder="1" applyAlignment="1" applyProtection="1">
      <alignment horizontal="center" vertical="center" wrapText="1"/>
      <protection locked="0"/>
    </xf>
    <xf numFmtId="0" fontId="26" fillId="0" borderId="15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right" vertical="center" wrapText="1"/>
    </xf>
    <xf numFmtId="0" fontId="23" fillId="0" borderId="0" xfId="49" applyFont="1" applyFill="1" applyBorder="1" applyAlignment="1" applyProtection="1">
      <alignment horizontal="right" wrapText="1"/>
    </xf>
    <xf numFmtId="0" fontId="26" fillId="0" borderId="0" xfId="49" applyFont="1" applyFill="1" applyBorder="1" applyAlignment="1" applyProtection="1"/>
    <xf numFmtId="0" fontId="26" fillId="0" borderId="19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right"/>
    </xf>
    <xf numFmtId="49" fontId="13" fillId="0" borderId="0" xfId="49" applyNumberFormat="1" applyFont="1" applyFill="1" applyBorder="1" applyAlignment="1" applyProtection="1"/>
    <xf numFmtId="0" fontId="29" fillId="0" borderId="0" xfId="49" applyFont="1" applyFill="1" applyBorder="1" applyAlignment="1" applyProtection="1">
      <alignment horizontal="right"/>
      <protection locked="0"/>
    </xf>
    <xf numFmtId="49" fontId="29" fillId="0" borderId="0" xfId="49" applyNumberFormat="1" applyFont="1" applyFill="1" applyBorder="1" applyAlignment="1" applyProtection="1">
      <protection locked="0"/>
    </xf>
    <xf numFmtId="0" fontId="27" fillId="0" borderId="0" xfId="49" applyFont="1" applyFill="1" applyBorder="1" applyAlignment="1" applyProtection="1">
      <alignment horizontal="right"/>
    </xf>
    <xf numFmtId="0" fontId="30" fillId="0" borderId="0" xfId="49" applyFont="1" applyFill="1" applyBorder="1" applyAlignment="1" applyProtection="1">
      <alignment horizontal="center" vertical="center" wrapText="1"/>
      <protection locked="0"/>
    </xf>
    <xf numFmtId="0" fontId="30" fillId="0" borderId="0" xfId="49" applyFont="1" applyFill="1" applyBorder="1" applyAlignment="1" applyProtection="1">
      <alignment horizontal="center" vertical="center"/>
      <protection locked="0"/>
    </xf>
    <xf numFmtId="0" fontId="30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left" vertical="center"/>
      <protection locked="0"/>
    </xf>
    <xf numFmtId="0" fontId="26" fillId="0" borderId="9" xfId="49" applyFont="1" applyFill="1" applyBorder="1" applyAlignment="1" applyProtection="1">
      <alignment horizontal="center" vertical="center"/>
      <protection locked="0"/>
    </xf>
    <xf numFmtId="49" fontId="26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13" xfId="49" applyFont="1" applyFill="1" applyBorder="1" applyAlignment="1" applyProtection="1">
      <alignment horizontal="center" vertical="center"/>
      <protection locked="0"/>
    </xf>
    <xf numFmtId="49" fontId="26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26" fillId="0" borderId="15" xfId="49" applyNumberFormat="1" applyFont="1" applyFill="1" applyBorder="1" applyAlignment="1" applyProtection="1">
      <alignment horizontal="center" vertical="center"/>
      <protection locked="0"/>
    </xf>
    <xf numFmtId="176" fontId="23" fillId="0" borderId="15" xfId="49" applyNumberFormat="1" applyFont="1" applyFill="1" applyBorder="1" applyAlignment="1" applyProtection="1">
      <alignment horizontal="right" vertical="center"/>
      <protection locked="0"/>
    </xf>
    <xf numFmtId="176" fontId="23" fillId="0" borderId="15" xfId="49" applyNumberFormat="1" applyFont="1" applyFill="1" applyBorder="1" applyAlignment="1" applyProtection="1">
      <alignment horizontal="right" vertical="center" wrapText="1"/>
      <protection locked="0"/>
    </xf>
    <xf numFmtId="176" fontId="23" fillId="0" borderId="15" xfId="49" applyNumberFormat="1" applyFont="1" applyFill="1" applyBorder="1" applyAlignment="1" applyProtection="1">
      <alignment horizontal="right" vertical="center"/>
    </xf>
    <xf numFmtId="176" fontId="23" fillId="0" borderId="15" xfId="49" applyNumberFormat="1" applyFont="1" applyFill="1" applyBorder="1" applyAlignment="1" applyProtection="1">
      <alignment horizontal="right" vertical="center" wrapText="1"/>
    </xf>
    <xf numFmtId="0" fontId="13" fillId="0" borderId="11" xfId="49" applyFont="1" applyFill="1" applyBorder="1" applyAlignment="1" applyProtection="1">
      <alignment horizontal="center" vertical="center"/>
      <protection locked="0"/>
    </xf>
    <xf numFmtId="0" fontId="13" fillId="0" borderId="12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vertical="top"/>
      <protection locked="0"/>
    </xf>
    <xf numFmtId="0" fontId="31" fillId="0" borderId="0" xfId="49" applyFont="1" applyFill="1" applyBorder="1" applyAlignment="1" applyProtection="1">
      <alignment vertical="top"/>
      <protection locked="0"/>
    </xf>
    <xf numFmtId="0" fontId="16" fillId="0" borderId="0" xfId="49" applyFont="1" applyFill="1" applyBorder="1" applyAlignment="1" applyProtection="1">
      <alignment vertical="center"/>
    </xf>
    <xf numFmtId="0" fontId="32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left" vertical="center"/>
      <protection locked="0"/>
    </xf>
    <xf numFmtId="0" fontId="16" fillId="0" borderId="0" xfId="49" applyFont="1" applyFill="1" applyBorder="1" applyAlignment="1" applyProtection="1">
      <alignment vertical="center"/>
      <protection locked="0"/>
    </xf>
    <xf numFmtId="0" fontId="33" fillId="0" borderId="15" xfId="49" applyFont="1" applyFill="1" applyBorder="1" applyAlignment="1" applyProtection="1">
      <alignment horizontal="center" vertical="center" wrapText="1"/>
    </xf>
    <xf numFmtId="0" fontId="33" fillId="0" borderId="15" xfId="49" applyFont="1" applyFill="1" applyBorder="1" applyAlignment="1" applyProtection="1">
      <alignment horizontal="center" vertical="center"/>
      <protection locked="0"/>
    </xf>
    <xf numFmtId="0" fontId="21" fillId="0" borderId="15" xfId="49" applyFont="1" applyFill="1" applyBorder="1" applyAlignment="1" applyProtection="1">
      <alignment vertical="top"/>
      <protection locked="0"/>
    </xf>
    <xf numFmtId="0" fontId="16" fillId="0" borderId="15" xfId="49" applyFont="1" applyFill="1" applyBorder="1" applyAlignment="1" applyProtection="1">
      <alignment vertical="center"/>
    </xf>
    <xf numFmtId="0" fontId="19" fillId="0" borderId="9" xfId="49" applyFont="1" applyFill="1" applyBorder="1" applyAlignment="1" applyProtection="1">
      <alignment horizontal="left" vertical="center" wrapText="1"/>
      <protection locked="0"/>
    </xf>
    <xf numFmtId="0" fontId="16" fillId="0" borderId="13" xfId="49" applyFont="1" applyFill="1" applyBorder="1" applyAlignment="1" applyProtection="1">
      <alignment vertical="center"/>
    </xf>
    <xf numFmtId="0" fontId="21" fillId="0" borderId="13" xfId="49" applyFont="1" applyFill="1" applyBorder="1" applyAlignment="1" applyProtection="1">
      <alignment vertical="top"/>
      <protection locked="0"/>
    </xf>
    <xf numFmtId="0" fontId="16" fillId="0" borderId="14" xfId="49" applyFont="1" applyFill="1" applyBorder="1" applyAlignment="1" applyProtection="1">
      <alignment vertical="center"/>
    </xf>
    <xf numFmtId="0" fontId="21" fillId="0" borderId="14" xfId="49" applyFont="1" applyFill="1" applyBorder="1" applyAlignment="1" applyProtection="1">
      <alignment vertical="top"/>
      <protection locked="0"/>
    </xf>
    <xf numFmtId="0" fontId="19" fillId="0" borderId="0" xfId="49" applyFont="1" applyFill="1" applyBorder="1" applyAlignment="1" applyProtection="1">
      <alignment horizontal="right" vertical="center" wrapText="1"/>
      <protection locked="0"/>
    </xf>
    <xf numFmtId="0" fontId="31" fillId="0" borderId="0" xfId="49" applyFont="1" applyFill="1" applyBorder="1" applyAlignment="1" applyProtection="1"/>
    <xf numFmtId="0" fontId="34" fillId="0" borderId="0" xfId="49" applyFont="1" applyFill="1" applyBorder="1" applyAlignment="1" applyProtection="1"/>
    <xf numFmtId="0" fontId="16" fillId="0" borderId="0" xfId="49" applyFont="1" applyFill="1" applyBorder="1" applyAlignment="1" applyProtection="1">
      <alignment vertical="top"/>
    </xf>
    <xf numFmtId="0" fontId="35" fillId="0" borderId="9" xfId="49" applyFont="1" applyFill="1" applyBorder="1" applyAlignment="1" applyProtection="1">
      <alignment horizontal="center" vertical="center" wrapText="1"/>
      <protection locked="0"/>
    </xf>
    <xf numFmtId="0" fontId="35" fillId="0" borderId="9" xfId="49" applyFont="1" applyFill="1" applyBorder="1" applyAlignment="1" applyProtection="1">
      <alignment horizontal="center" vertical="center" wrapText="1"/>
    </xf>
    <xf numFmtId="0" fontId="35" fillId="0" borderId="13" xfId="49" applyFont="1" applyFill="1" applyBorder="1" applyAlignment="1" applyProtection="1">
      <alignment horizontal="center" vertical="center" wrapText="1"/>
      <protection locked="0"/>
    </xf>
    <xf numFmtId="0" fontId="35" fillId="0" borderId="13" xfId="49" applyFont="1" applyFill="1" applyBorder="1" applyAlignment="1" applyProtection="1">
      <alignment horizontal="center" vertical="center"/>
    </xf>
    <xf numFmtId="0" fontId="35" fillId="0" borderId="13" xfId="49" applyFont="1" applyFill="1" applyBorder="1" applyAlignment="1" applyProtection="1">
      <alignment horizontal="center" vertical="center" wrapText="1"/>
    </xf>
    <xf numFmtId="0" fontId="35" fillId="0" borderId="14" xfId="49" applyFont="1" applyFill="1" applyBorder="1" applyAlignment="1" applyProtection="1">
      <alignment horizontal="center" vertical="center" wrapText="1"/>
      <protection locked="0"/>
    </xf>
    <xf numFmtId="0" fontId="35" fillId="0" borderId="14" xfId="49" applyFont="1" applyFill="1" applyBorder="1" applyAlignment="1" applyProtection="1">
      <alignment horizontal="center" vertical="center"/>
    </xf>
    <xf numFmtId="0" fontId="35" fillId="0" borderId="14" xfId="49" applyFont="1" applyFill="1" applyBorder="1" applyAlignment="1" applyProtection="1">
      <alignment horizontal="center" vertical="center" wrapText="1"/>
    </xf>
    <xf numFmtId="0" fontId="36" fillId="0" borderId="15" xfId="49" applyFont="1" applyFill="1" applyBorder="1" applyAlignment="1" applyProtection="1">
      <alignment horizontal="center" vertical="center"/>
    </xf>
    <xf numFmtId="0" fontId="21" fillId="0" borderId="15" xfId="49" applyFont="1" applyFill="1" applyBorder="1" applyAlignment="1" applyProtection="1">
      <alignment horizontal="left" vertical="top" wrapText="1"/>
      <protection locked="0"/>
    </xf>
    <xf numFmtId="0" fontId="21" fillId="0" borderId="15" xfId="49" applyFont="1" applyFill="1" applyBorder="1" applyAlignment="1" applyProtection="1">
      <alignment horizontal="left" vertical="top" wrapText="1"/>
    </xf>
    <xf numFmtId="0" fontId="35" fillId="0" borderId="9" xfId="49" applyFont="1" applyFill="1" applyBorder="1" applyAlignment="1" applyProtection="1">
      <alignment horizontal="center" vertical="center"/>
    </xf>
    <xf numFmtId="0" fontId="35" fillId="0" borderId="10" xfId="49" applyFont="1" applyFill="1" applyBorder="1" applyAlignment="1" applyProtection="1">
      <alignment horizontal="center" vertical="center"/>
    </xf>
    <xf numFmtId="0" fontId="35" fillId="0" borderId="11" xfId="49" applyFont="1" applyFill="1" applyBorder="1" applyAlignment="1" applyProtection="1">
      <alignment horizontal="center" vertical="center"/>
    </xf>
    <xf numFmtId="0" fontId="35" fillId="0" borderId="12" xfId="49" applyFont="1" applyFill="1" applyBorder="1" applyAlignment="1" applyProtection="1">
      <alignment horizontal="center" vertical="center"/>
    </xf>
    <xf numFmtId="0" fontId="35" fillId="0" borderId="16" xfId="49" applyFont="1" applyFill="1" applyBorder="1" applyAlignment="1" applyProtection="1">
      <alignment horizontal="center" vertical="center"/>
    </xf>
    <xf numFmtId="0" fontId="35" fillId="0" borderId="17" xfId="49" applyFont="1" applyFill="1" applyBorder="1" applyAlignment="1" applyProtection="1">
      <alignment horizontal="center" vertical="center"/>
    </xf>
    <xf numFmtId="0" fontId="35" fillId="0" borderId="20" xfId="49" applyFont="1" applyFill="1" applyBorder="1" applyAlignment="1" applyProtection="1">
      <alignment horizontal="center" vertical="center" wrapText="1"/>
      <protection locked="0"/>
    </xf>
    <xf numFmtId="0" fontId="35" fillId="0" borderId="19" xfId="49" applyFont="1" applyFill="1" applyBorder="1" applyAlignment="1" applyProtection="1">
      <alignment horizontal="center" vertical="center"/>
    </xf>
    <xf numFmtId="0" fontId="35" fillId="0" borderId="15" xfId="49" applyFont="1" applyFill="1" applyBorder="1" applyAlignment="1" applyProtection="1">
      <alignment horizontal="center" vertical="center" wrapText="1"/>
    </xf>
    <xf numFmtId="0" fontId="36" fillId="0" borderId="15" xfId="49" applyFont="1" applyFill="1" applyBorder="1" applyAlignment="1" applyProtection="1">
      <alignment horizontal="center" vertical="center"/>
      <protection locked="0"/>
    </xf>
    <xf numFmtId="4" fontId="19" fillId="0" borderId="15" xfId="49" applyNumberFormat="1" applyFont="1" applyFill="1" applyBorder="1" applyAlignment="1" applyProtection="1">
      <alignment horizontal="right" vertical="center"/>
      <protection locked="0"/>
    </xf>
    <xf numFmtId="4" fontId="19" fillId="0" borderId="15" xfId="49" applyNumberFormat="1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wrapText="1"/>
    </xf>
    <xf numFmtId="0" fontId="31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>
      <alignment vertical="top" wrapText="1"/>
      <protection locked="0"/>
    </xf>
    <xf numFmtId="49" fontId="17" fillId="0" borderId="0" xfId="49" applyNumberFormat="1" applyFont="1" applyFill="1" applyBorder="1" applyAlignment="1" applyProtection="1">
      <alignment wrapText="1"/>
      <protection locked="0"/>
    </xf>
    <xf numFmtId="0" fontId="17" fillId="0" borderId="0" xfId="49" applyFont="1" applyFill="1" applyBorder="1" applyAlignment="1" applyProtection="1">
      <alignment wrapText="1"/>
      <protection locked="0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left" vertical="center" wrapText="1"/>
      <protection locked="0"/>
    </xf>
    <xf numFmtId="0" fontId="20" fillId="0" borderId="0" xfId="49" applyFont="1" applyFill="1" applyBorder="1" applyAlignment="1" applyProtection="1">
      <alignment horizontal="left" vertical="center" wrapText="1"/>
      <protection locked="0"/>
    </xf>
    <xf numFmtId="0" fontId="20" fillId="0" borderId="0" xfId="49" applyFont="1" applyFill="1" applyBorder="1" applyAlignment="1" applyProtection="1">
      <alignment wrapText="1"/>
      <protection locked="0"/>
    </xf>
    <xf numFmtId="0" fontId="35" fillId="0" borderId="10" xfId="49" applyFont="1" applyFill="1" applyBorder="1" applyAlignment="1" applyProtection="1">
      <alignment horizontal="center" vertical="center" wrapText="1"/>
      <protection locked="0"/>
    </xf>
    <xf numFmtId="0" fontId="17" fillId="0" borderId="15" xfId="49" applyFont="1" applyFill="1" applyBorder="1" applyAlignment="1" applyProtection="1">
      <alignment horizontal="center" vertical="center" wrapText="1"/>
      <protection locked="0"/>
    </xf>
    <xf numFmtId="0" fontId="16" fillId="0" borderId="15" xfId="49" applyFont="1" applyFill="1" applyBorder="1" applyAlignment="1" applyProtection="1">
      <alignment wrapText="1"/>
    </xf>
    <xf numFmtId="4" fontId="19" fillId="0" borderId="15" xfId="49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wrapText="1"/>
    </xf>
    <xf numFmtId="0" fontId="35" fillId="0" borderId="11" xfId="49" applyFont="1" applyFill="1" applyBorder="1" applyAlignment="1" applyProtection="1">
      <alignment horizontal="center" vertical="center" wrapText="1"/>
      <protection locked="0"/>
    </xf>
    <xf numFmtId="0" fontId="35" fillId="0" borderId="11" xfId="49" applyFont="1" applyFill="1" applyBorder="1" applyAlignment="1" applyProtection="1">
      <alignment horizontal="center" vertical="center" wrapText="1"/>
    </xf>
    <xf numFmtId="0" fontId="35" fillId="0" borderId="12" xfId="49" applyFont="1" applyFill="1" applyBorder="1" applyAlignment="1" applyProtection="1">
      <alignment horizontal="center" vertical="center" wrapText="1"/>
      <protection locked="0"/>
    </xf>
    <xf numFmtId="0" fontId="35" fillId="0" borderId="10" xfId="49" applyFont="1" applyFill="1" applyBorder="1" applyAlignment="1" applyProtection="1">
      <alignment horizontal="center" vertical="center" wrapText="1"/>
    </xf>
    <xf numFmtId="0" fontId="35" fillId="0" borderId="12" xfId="49" applyFont="1" applyFill="1" applyBorder="1" applyAlignment="1" applyProtection="1">
      <alignment horizontal="center" vertical="center" wrapText="1"/>
    </xf>
    <xf numFmtId="4" fontId="19" fillId="0" borderId="15" xfId="49" applyNumberFormat="1" applyFont="1" applyFill="1" applyBorder="1" applyAlignment="1" applyProtection="1">
      <alignment horizontal="right" vertical="center" wrapText="1"/>
    </xf>
    <xf numFmtId="0" fontId="19" fillId="0" borderId="0" xfId="49" applyFont="1" applyFill="1" applyBorder="1" applyAlignment="1" applyProtection="1">
      <alignment horizontal="right" vertical="center" wrapText="1"/>
    </xf>
    <xf numFmtId="0" fontId="19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right" wrapText="1"/>
      <protection locked="0"/>
    </xf>
    <xf numFmtId="0" fontId="37" fillId="0" borderId="0" xfId="49" applyFont="1" applyFill="1" applyBorder="1" applyAlignment="1" applyProtection="1">
      <alignment horizontal="center"/>
    </xf>
    <xf numFmtId="0" fontId="37" fillId="0" borderId="0" xfId="49" applyFont="1" applyFill="1" applyBorder="1" applyAlignment="1" applyProtection="1">
      <alignment horizontal="center" wrapText="1"/>
    </xf>
    <xf numFmtId="0" fontId="37" fillId="0" borderId="0" xfId="49" applyFont="1" applyFill="1" applyBorder="1" applyAlignment="1" applyProtection="1">
      <alignment wrapText="1"/>
    </xf>
    <xf numFmtId="0" fontId="37" fillId="0" borderId="0" xfId="49" applyFont="1" applyFill="1" applyBorder="1" applyAlignment="1" applyProtection="1"/>
    <xf numFmtId="0" fontId="16" fillId="0" borderId="0" xfId="49" applyFont="1" applyFill="1" applyBorder="1" applyAlignment="1" applyProtection="1">
      <alignment horizontal="center" wrapText="1"/>
    </xf>
    <xf numFmtId="0" fontId="21" fillId="0" borderId="0" xfId="49" applyFont="1" applyFill="1" applyBorder="1" applyAlignment="1" applyProtection="1">
      <alignment horizontal="right" wrapText="1"/>
    </xf>
    <xf numFmtId="0" fontId="38" fillId="0" borderId="0" xfId="49" applyFont="1" applyFill="1" applyBorder="1" applyAlignment="1" applyProtection="1">
      <alignment horizontal="center" vertical="center" wrapText="1"/>
    </xf>
    <xf numFmtId="0" fontId="39" fillId="0" borderId="0" xfId="49" applyFont="1" applyFill="1" applyBorder="1" applyAlignment="1" applyProtection="1">
      <alignment horizontal="center" vertical="center" wrapText="1"/>
    </xf>
    <xf numFmtId="0" fontId="20" fillId="0" borderId="15" xfId="49" applyFont="1" applyFill="1" applyBorder="1" applyAlignment="1" applyProtection="1">
      <alignment horizontal="center" vertical="center"/>
    </xf>
    <xf numFmtId="0" fontId="37" fillId="0" borderId="15" xfId="49" applyFont="1" applyFill="1" applyBorder="1" applyAlignment="1" applyProtection="1">
      <alignment horizontal="center" vertical="center" wrapText="1"/>
    </xf>
    <xf numFmtId="0" fontId="37" fillId="0" borderId="10" xfId="49" applyFont="1" applyFill="1" applyBorder="1" applyAlignment="1" applyProtection="1">
      <alignment horizontal="center" vertical="center" wrapText="1"/>
    </xf>
    <xf numFmtId="4" fontId="21" fillId="0" borderId="10" xfId="49" applyNumberFormat="1" applyFont="1" applyFill="1" applyBorder="1" applyAlignment="1" applyProtection="1">
      <alignment horizontal="right" vertical="center"/>
    </xf>
    <xf numFmtId="49" fontId="16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 vertical="center"/>
    </xf>
    <xf numFmtId="0" fontId="40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right"/>
    </xf>
    <xf numFmtId="49" fontId="20" fillId="0" borderId="10" xfId="49" applyNumberFormat="1" applyFont="1" applyFill="1" applyBorder="1" applyAlignment="1" applyProtection="1">
      <alignment horizontal="center" vertical="center" wrapText="1"/>
    </xf>
    <xf numFmtId="49" fontId="20" fillId="0" borderId="12" xfId="49" applyNumberFormat="1" applyFont="1" applyFill="1" applyBorder="1" applyAlignment="1" applyProtection="1">
      <alignment horizontal="center" vertical="center" wrapText="1"/>
    </xf>
    <xf numFmtId="0" fontId="20" fillId="0" borderId="9" xfId="49" applyFont="1" applyFill="1" applyBorder="1" applyAlignment="1" applyProtection="1">
      <alignment horizontal="center" vertical="center"/>
      <protection locked="0"/>
    </xf>
    <xf numFmtId="0" fontId="20" fillId="0" borderId="10" xfId="49" applyFont="1" applyFill="1" applyBorder="1" applyAlignment="1" applyProtection="1">
      <alignment horizontal="center" vertical="center"/>
      <protection locked="0"/>
    </xf>
    <xf numFmtId="0" fontId="20" fillId="0" borderId="17" xfId="49" applyFont="1" applyFill="1" applyBorder="1" applyAlignment="1" applyProtection="1">
      <alignment horizontal="center" vertical="center"/>
    </xf>
    <xf numFmtId="49" fontId="20" fillId="0" borderId="15" xfId="49" applyNumberFormat="1" applyFont="1" applyFill="1" applyBorder="1" applyAlignment="1" applyProtection="1">
      <alignment horizontal="center" vertical="center"/>
    </xf>
    <xf numFmtId="0" fontId="20" fillId="0" borderId="19" xfId="49" applyFont="1" applyFill="1" applyBorder="1" applyAlignment="1" applyProtection="1">
      <alignment horizontal="center" vertical="center"/>
    </xf>
    <xf numFmtId="0" fontId="16" fillId="0" borderId="10" xfId="49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 applyProtection="1">
      <alignment horizontal="center" vertical="center"/>
    </xf>
    <xf numFmtId="0" fontId="27" fillId="0" borderId="0" xfId="49" applyFont="1" applyFill="1" applyBorder="1" applyAlignment="1" applyProtection="1">
      <alignment vertical="center"/>
    </xf>
    <xf numFmtId="0" fontId="41" fillId="0" borderId="0" xfId="49" applyFont="1" applyFill="1" applyBorder="1" applyAlignment="1" applyProtection="1">
      <alignment horizontal="center" vertical="center"/>
    </xf>
    <xf numFmtId="0" fontId="42" fillId="0" borderId="0" xfId="49" applyFont="1" applyFill="1" applyBorder="1" applyAlignment="1" applyProtection="1">
      <alignment horizontal="center" vertical="center"/>
    </xf>
    <xf numFmtId="0" fontId="23" fillId="0" borderId="15" xfId="49" applyFont="1" applyFill="1" applyBorder="1" applyAlignment="1" applyProtection="1">
      <alignment vertical="center"/>
    </xf>
    <xf numFmtId="0" fontId="23" fillId="0" borderId="15" xfId="49" applyFont="1" applyFill="1" applyBorder="1" applyAlignment="1" applyProtection="1">
      <alignment horizontal="left" vertical="center"/>
      <protection locked="0"/>
    </xf>
    <xf numFmtId="4" fontId="23" fillId="0" borderId="15" xfId="49" applyNumberFormat="1" applyFont="1" applyFill="1" applyBorder="1" applyAlignment="1" applyProtection="1">
      <alignment horizontal="right" vertical="center"/>
      <protection locked="0"/>
    </xf>
    <xf numFmtId="4" fontId="23" fillId="0" borderId="15" xfId="49" applyNumberFormat="1" applyFont="1" applyFill="1" applyBorder="1" applyAlignment="1" applyProtection="1">
      <alignment horizontal="right" vertical="center"/>
    </xf>
    <xf numFmtId="0" fontId="23" fillId="0" borderId="15" xfId="49" applyFont="1" applyFill="1" applyBorder="1" applyAlignment="1" applyProtection="1">
      <alignment horizontal="left" vertical="center"/>
    </xf>
    <xf numFmtId="0" fontId="43" fillId="0" borderId="15" xfId="49" applyFont="1" applyFill="1" applyBorder="1" applyAlignment="1" applyProtection="1">
      <alignment horizontal="center" vertical="center"/>
    </xf>
    <xf numFmtId="0" fontId="43" fillId="0" borderId="15" xfId="49" applyFont="1" applyFill="1" applyBorder="1" applyAlignment="1" applyProtection="1">
      <alignment horizontal="right" vertical="center"/>
    </xf>
    <xf numFmtId="0" fontId="43" fillId="0" borderId="15" xfId="49" applyFont="1" applyFill="1" applyBorder="1" applyAlignment="1" applyProtection="1">
      <alignment horizontal="center" vertical="center"/>
      <protection locked="0"/>
    </xf>
    <xf numFmtId="4" fontId="35" fillId="0" borderId="15" xfId="49" applyNumberFormat="1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>
      <alignment horizontal="left" vertical="center" wrapText="1"/>
    </xf>
    <xf numFmtId="0" fontId="16" fillId="0" borderId="9" xfId="49" applyFont="1" applyFill="1" applyBorder="1" applyAlignment="1" applyProtection="1">
      <alignment horizontal="center" vertical="center" wrapText="1"/>
    </xf>
    <xf numFmtId="0" fontId="20" fillId="0" borderId="15" xfId="49" applyFont="1" applyFill="1" applyBorder="1" applyAlignment="1" applyProtection="1">
      <alignment horizontal="center" vertical="center"/>
      <protection locked="0"/>
    </xf>
    <xf numFmtId="0" fontId="16" fillId="0" borderId="12" xfId="49" applyFont="1" applyFill="1" applyBorder="1" applyAlignment="1" applyProtection="1">
      <alignment horizontal="center" vertical="center" wrapText="1"/>
    </xf>
    <xf numFmtId="0" fontId="20" fillId="0" borderId="11" xfId="49" applyFont="1" applyFill="1" applyBorder="1" applyAlignment="1" applyProtection="1">
      <alignment horizontal="center" vertical="center" wrapText="1"/>
    </xf>
    <xf numFmtId="0" fontId="20" fillId="0" borderId="12" xfId="49" applyFont="1" applyFill="1" applyBorder="1" applyAlignment="1" applyProtection="1">
      <alignment horizontal="center" vertical="center" wrapText="1"/>
    </xf>
    <xf numFmtId="0" fontId="20" fillId="0" borderId="15" xfId="49" applyFont="1" applyFill="1" applyBorder="1" applyAlignment="1" applyProtection="1">
      <alignment horizontal="center" vertical="center" wrapText="1"/>
      <protection locked="0"/>
    </xf>
    <xf numFmtId="0" fontId="20" fillId="0" borderId="15" xfId="49" applyFont="1" applyFill="1" applyBorder="1" applyAlignment="1" applyProtection="1">
      <alignment horizontal="center" vertical="center" wrapText="1"/>
    </xf>
    <xf numFmtId="0" fontId="3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left" vertical="center"/>
    </xf>
    <xf numFmtId="0" fontId="16" fillId="0" borderId="9" xfId="49" applyFont="1" applyFill="1" applyBorder="1" applyAlignment="1" applyProtection="1">
      <alignment horizontal="center" vertical="center" wrapText="1"/>
      <protection locked="0"/>
    </xf>
    <xf numFmtId="0" fontId="16" fillId="0" borderId="17" xfId="49" applyFont="1" applyFill="1" applyBorder="1" applyAlignment="1" applyProtection="1">
      <alignment horizontal="center" vertical="center" wrapText="1"/>
      <protection locked="0"/>
    </xf>
    <xf numFmtId="0" fontId="16" fillId="0" borderId="11" xfId="49" applyFont="1" applyFill="1" applyBorder="1" applyAlignment="1" applyProtection="1">
      <alignment horizontal="center" vertical="center" wrapText="1"/>
      <protection locked="0"/>
    </xf>
    <xf numFmtId="0" fontId="16" fillId="0" borderId="11" xfId="49" applyFont="1" applyFill="1" applyBorder="1" applyAlignment="1" applyProtection="1">
      <alignment horizontal="center" vertical="center" wrapText="1"/>
    </xf>
    <xf numFmtId="0" fontId="16" fillId="0" borderId="13" xfId="49" applyFont="1" applyFill="1" applyBorder="1" applyAlignment="1" applyProtection="1">
      <alignment horizontal="center" vertical="center" wrapText="1"/>
    </xf>
    <xf numFmtId="0" fontId="16" fillId="0" borderId="18" xfId="49" applyFont="1" applyFill="1" applyBorder="1" applyAlignment="1" applyProtection="1">
      <alignment horizontal="center" vertical="center" wrapText="1"/>
    </xf>
    <xf numFmtId="0" fontId="17" fillId="0" borderId="14" xfId="49" applyFont="1" applyFill="1" applyBorder="1" applyAlignment="1" applyProtection="1">
      <alignment horizontal="center" vertical="center"/>
    </xf>
    <xf numFmtId="0" fontId="17" fillId="0" borderId="19" xfId="49" applyFont="1" applyFill="1" applyBorder="1" applyAlignment="1" applyProtection="1">
      <alignment horizontal="center" vertical="center"/>
    </xf>
    <xf numFmtId="0" fontId="17" fillId="0" borderId="10" xfId="49" applyFont="1" applyFill="1" applyBorder="1" applyAlignment="1" applyProtection="1">
      <alignment horizontal="center" vertical="center"/>
    </xf>
    <xf numFmtId="3" fontId="17" fillId="0" borderId="10" xfId="49" applyNumberFormat="1" applyFont="1" applyFill="1" applyBorder="1" applyAlignment="1" applyProtection="1">
      <alignment horizontal="center" vertical="center"/>
    </xf>
    <xf numFmtId="3" fontId="17" fillId="0" borderId="15" xfId="49" applyNumberFormat="1" applyFont="1" applyFill="1" applyBorder="1" applyAlignment="1" applyProtection="1">
      <alignment horizontal="center" vertical="center"/>
    </xf>
    <xf numFmtId="0" fontId="19" fillId="0" borderId="10" xfId="49" applyFont="1" applyFill="1" applyBorder="1" applyAlignment="1" applyProtection="1">
      <alignment horizontal="center" vertical="center"/>
      <protection locked="0"/>
    </xf>
    <xf numFmtId="0" fontId="19" fillId="0" borderId="12" xfId="49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protection locked="0"/>
    </xf>
    <xf numFmtId="0" fontId="20" fillId="0" borderId="0" xfId="49" applyFont="1" applyFill="1" applyBorder="1" applyAlignment="1" applyProtection="1">
      <protection locked="0"/>
    </xf>
    <xf numFmtId="0" fontId="16" fillId="0" borderId="11" xfId="49" applyFont="1" applyFill="1" applyBorder="1" applyAlignment="1" applyProtection="1">
      <alignment horizontal="center" vertical="center"/>
      <protection locked="0"/>
    </xf>
    <xf numFmtId="0" fontId="16" fillId="0" borderId="21" xfId="49" applyFont="1" applyFill="1" applyBorder="1" applyAlignment="1" applyProtection="1">
      <alignment horizontal="center" vertical="center"/>
      <protection locked="0"/>
    </xf>
    <xf numFmtId="0" fontId="16" fillId="0" borderId="21" xfId="49" applyFont="1" applyFill="1" applyBorder="1" applyAlignment="1" applyProtection="1">
      <alignment horizontal="center" vertical="center" wrapText="1"/>
    </xf>
    <xf numFmtId="0" fontId="16" fillId="0" borderId="19" xfId="49" applyFont="1" applyFill="1" applyBorder="1" applyAlignment="1" applyProtection="1">
      <alignment horizontal="center" vertical="center" wrapText="1"/>
    </xf>
    <xf numFmtId="0" fontId="16" fillId="0" borderId="18" xfId="49" applyFont="1" applyFill="1" applyBorder="1" applyAlignment="1" applyProtection="1">
      <alignment horizontal="center" vertical="center" wrapText="1"/>
      <protection locked="0"/>
    </xf>
    <xf numFmtId="0" fontId="16" fillId="0" borderId="19" xfId="49" applyFont="1" applyFill="1" applyBorder="1" applyAlignment="1" applyProtection="1">
      <alignment horizontal="center" vertical="center" wrapText="1"/>
      <protection locked="0"/>
    </xf>
    <xf numFmtId="0" fontId="17" fillId="0" borderId="19" xfId="49" applyFont="1" applyFill="1" applyBorder="1" applyAlignment="1" applyProtection="1">
      <alignment horizontal="center" vertical="center"/>
      <protection locked="0"/>
    </xf>
    <xf numFmtId="3" fontId="17" fillId="0" borderId="10" xfId="49" applyNumberFormat="1" applyFont="1" applyFill="1" applyBorder="1" applyAlignment="1" applyProtection="1">
      <alignment horizontal="center" vertical="center"/>
      <protection locked="0"/>
    </xf>
    <xf numFmtId="0" fontId="16" fillId="0" borderId="12" xfId="49" applyFont="1" applyFill="1" applyBorder="1" applyAlignment="1" applyProtection="1">
      <alignment horizontal="center" vertical="center" wrapText="1"/>
      <protection locked="0"/>
    </xf>
    <xf numFmtId="0" fontId="16" fillId="0" borderId="17" xfId="49" applyFont="1" applyFill="1" applyBorder="1" applyAlignment="1" applyProtection="1">
      <alignment horizontal="center" vertical="center" wrapText="1"/>
    </xf>
    <xf numFmtId="0" fontId="17" fillId="0" borderId="14" xfId="49" applyFont="1" applyFill="1" applyBorder="1" applyAlignment="1" applyProtection="1">
      <alignment horizontal="center" vertical="center"/>
      <protection locked="0"/>
    </xf>
    <xf numFmtId="3" fontId="17" fillId="0" borderId="14" xfId="49" applyNumberFormat="1" applyFont="1" applyFill="1" applyBorder="1" applyAlignment="1" applyProtection="1">
      <alignment horizontal="center" vertical="center"/>
      <protection locked="0"/>
    </xf>
    <xf numFmtId="3" fontId="17" fillId="0" borderId="19" xfId="49" applyNumberFormat="1" applyFont="1" applyFill="1" applyBorder="1" applyAlignment="1" applyProtection="1">
      <alignment horizontal="center" vertical="center"/>
      <protection locked="0"/>
    </xf>
    <xf numFmtId="3" fontId="17" fillId="0" borderId="19" xfId="49" applyNumberFormat="1" applyFont="1" applyFill="1" applyBorder="1" applyAlignment="1" applyProtection="1">
      <alignment horizontal="center" vertical="center"/>
    </xf>
    <xf numFmtId="4" fontId="19" fillId="0" borderId="14" xfId="49" applyNumberFormat="1" applyFont="1" applyFill="1" applyBorder="1" applyAlignment="1" applyProtection="1">
      <alignment horizontal="right" vertical="center"/>
      <protection locked="0"/>
    </xf>
    <xf numFmtId="0" fontId="19" fillId="0" borderId="19" xfId="49" applyFont="1" applyFill="1" applyBorder="1" applyAlignment="1" applyProtection="1">
      <alignment horizontal="right" vertical="center"/>
      <protection locked="0"/>
    </xf>
    <xf numFmtId="0" fontId="44" fillId="0" borderId="0" xfId="49" applyFont="1" applyFill="1" applyBorder="1" applyAlignment="1" applyProtection="1"/>
    <xf numFmtId="0" fontId="25" fillId="0" borderId="0" xfId="49" applyFont="1" applyFill="1" applyBorder="1" applyAlignment="1" applyProtection="1">
      <alignment horizontal="center" vertical="top"/>
    </xf>
    <xf numFmtId="0" fontId="23" fillId="0" borderId="14" xfId="49" applyFont="1" applyFill="1" applyBorder="1" applyAlignment="1" applyProtection="1">
      <alignment horizontal="left" vertical="center"/>
      <protection locked="0"/>
    </xf>
    <xf numFmtId="4" fontId="23" fillId="0" borderId="20" xfId="49" applyNumberFormat="1" applyFont="1" applyFill="1" applyBorder="1" applyAlignment="1" applyProtection="1">
      <alignment horizontal="right" vertical="center"/>
      <protection locked="0"/>
    </xf>
    <xf numFmtId="0" fontId="43" fillId="0" borderId="14" xfId="49" applyFont="1" applyFill="1" applyBorder="1" applyAlignment="1" applyProtection="1">
      <alignment horizontal="center" vertical="center"/>
    </xf>
    <xf numFmtId="4" fontId="35" fillId="0" borderId="20" xfId="49" applyNumberFormat="1" applyFont="1" applyFill="1" applyBorder="1" applyAlignment="1" applyProtection="1">
      <alignment horizontal="right" vertical="center"/>
    </xf>
    <xf numFmtId="0" fontId="23" fillId="0" borderId="14" xfId="49" applyFont="1" applyFill="1" applyBorder="1" applyAlignment="1" applyProtection="1">
      <alignment horizontal="left" vertical="center"/>
    </xf>
    <xf numFmtId="4" fontId="23" fillId="0" borderId="20" xfId="49" applyNumberFormat="1" applyFont="1" applyFill="1" applyBorder="1" applyAlignment="1" applyProtection="1">
      <alignment horizontal="right" vertical="center"/>
    </xf>
    <xf numFmtId="0" fontId="43" fillId="0" borderId="14" xfId="49" applyFont="1" applyFill="1" applyBorder="1" applyAlignment="1" applyProtection="1">
      <alignment horizontal="center" vertical="center"/>
      <protection locked="0"/>
    </xf>
    <xf numFmtId="4" fontId="35" fillId="0" borderId="15" xfId="49" applyNumberFormat="1" applyFont="1" applyFill="1" applyBorder="1" applyAlignment="1" applyProtection="1">
      <alignment horizontal="right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2007年云南省向人大报送政府收支预算表格式编制过程表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workbookViewId="0">
      <selection activeCell="B25" sqref="B25"/>
    </sheetView>
  </sheetViews>
  <sheetFormatPr defaultColWidth="8" defaultRowHeight="14.25" customHeight="1" outlineLevelCol="3"/>
  <cols>
    <col min="1" max="1" width="39.5714285714286" style="92" customWidth="1"/>
    <col min="2" max="2" width="43.1428571428571" style="92" customWidth="1"/>
    <col min="3" max="3" width="40.4285714285714" style="92" customWidth="1"/>
    <col min="4" max="4" width="46.1428571428571" style="92" customWidth="1"/>
    <col min="5" max="5" width="8" style="62" customWidth="1"/>
    <col min="6" max="16384" width="8" style="62"/>
  </cols>
  <sheetData>
    <row r="1" ht="13.5" customHeight="1" spans="1:4">
      <c r="A1" s="314"/>
      <c r="B1" s="93"/>
      <c r="C1" s="93"/>
      <c r="D1" s="146" t="s">
        <v>0</v>
      </c>
    </row>
    <row r="2" ht="36" customHeight="1" spans="1:4">
      <c r="A2" s="81" t="s">
        <v>1</v>
      </c>
      <c r="B2" s="315"/>
      <c r="C2" s="315"/>
      <c r="D2" s="315"/>
    </row>
    <row r="3" ht="21" customHeight="1" spans="1:4">
      <c r="A3" s="66" t="s">
        <v>2</v>
      </c>
      <c r="B3" s="263"/>
      <c r="C3" s="263"/>
      <c r="D3" s="146" t="s">
        <v>3</v>
      </c>
    </row>
    <row r="4" ht="19.5" customHeight="1" spans="1:4">
      <c r="A4" s="100" t="s">
        <v>4</v>
      </c>
      <c r="B4" s="110"/>
      <c r="C4" s="100" t="s">
        <v>5</v>
      </c>
      <c r="D4" s="110"/>
    </row>
    <row r="5" ht="19.5" customHeight="1" spans="1:4">
      <c r="A5" s="99" t="s">
        <v>6</v>
      </c>
      <c r="B5" s="99" t="s">
        <v>7</v>
      </c>
      <c r="C5" s="99" t="s">
        <v>8</v>
      </c>
      <c r="D5" s="99" t="s">
        <v>7</v>
      </c>
    </row>
    <row r="6" ht="19.5" customHeight="1" spans="1:4">
      <c r="A6" s="102"/>
      <c r="B6" s="102"/>
      <c r="C6" s="102"/>
      <c r="D6" s="102"/>
    </row>
    <row r="7" ht="20.25" customHeight="1" spans="1:4">
      <c r="A7" s="268" t="s">
        <v>9</v>
      </c>
      <c r="B7" s="208">
        <v>40386150.1</v>
      </c>
      <c r="C7" s="268" t="s">
        <v>10</v>
      </c>
      <c r="D7" s="76" t="s">
        <v>11</v>
      </c>
    </row>
    <row r="8" ht="20.25" customHeight="1" spans="1:4">
      <c r="A8" s="268" t="s">
        <v>12</v>
      </c>
      <c r="B8" s="267"/>
      <c r="C8" s="268" t="s">
        <v>13</v>
      </c>
      <c r="D8" s="76"/>
    </row>
    <row r="9" ht="20.25" customHeight="1" spans="1:4">
      <c r="A9" s="268" t="s">
        <v>14</v>
      </c>
      <c r="B9" s="267"/>
      <c r="C9" s="268" t="s">
        <v>15</v>
      </c>
      <c r="D9" s="76"/>
    </row>
    <row r="10" ht="20.25" customHeight="1" spans="1:4">
      <c r="A10" s="268" t="s">
        <v>16</v>
      </c>
      <c r="B10" s="266"/>
      <c r="C10" s="268" t="s">
        <v>17</v>
      </c>
      <c r="D10" s="76"/>
    </row>
    <row r="11" ht="21.75" customHeight="1" spans="1:4">
      <c r="A11" s="265" t="s">
        <v>18</v>
      </c>
      <c r="B11" s="208">
        <v>2000000</v>
      </c>
      <c r="C11" s="268" t="s">
        <v>19</v>
      </c>
      <c r="D11" s="208">
        <v>33463611.5</v>
      </c>
    </row>
    <row r="12" ht="20.25" customHeight="1" spans="1:4">
      <c r="A12" s="265" t="s">
        <v>20</v>
      </c>
      <c r="B12" s="266"/>
      <c r="C12" s="268" t="s">
        <v>21</v>
      </c>
      <c r="D12" s="76"/>
    </row>
    <row r="13" ht="20.25" customHeight="1" spans="1:4">
      <c r="A13" s="265" t="s">
        <v>22</v>
      </c>
      <c r="B13" s="266"/>
      <c r="C13" s="268" t="s">
        <v>23</v>
      </c>
      <c r="D13" s="208"/>
    </row>
    <row r="14" ht="20.25" customHeight="1" spans="1:4">
      <c r="A14" s="265" t="s">
        <v>24</v>
      </c>
      <c r="B14" s="266"/>
      <c r="C14" s="268" t="s">
        <v>25</v>
      </c>
      <c r="D14" s="208">
        <v>3953968.6</v>
      </c>
    </row>
    <row r="15" ht="21" customHeight="1" spans="1:4">
      <c r="A15" s="316" t="s">
        <v>26</v>
      </c>
      <c r="B15" s="266"/>
      <c r="C15" s="268" t="s">
        <v>27</v>
      </c>
      <c r="D15" s="208">
        <v>2596158</v>
      </c>
    </row>
    <row r="16" ht="21" customHeight="1" spans="1:4">
      <c r="A16" s="316" t="s">
        <v>28</v>
      </c>
      <c r="B16" s="317"/>
      <c r="C16" s="268" t="s">
        <v>29</v>
      </c>
      <c r="D16" s="270"/>
    </row>
    <row r="17" ht="21" customHeight="1" spans="1:4">
      <c r="A17" s="316" t="s">
        <v>30</v>
      </c>
      <c r="B17" s="208">
        <v>2000000</v>
      </c>
      <c r="C17" s="268" t="s">
        <v>31</v>
      </c>
      <c r="D17" s="270"/>
    </row>
    <row r="18" s="62" customFormat="1" ht="21" customHeight="1" spans="1:4">
      <c r="A18" s="316"/>
      <c r="B18" s="317"/>
      <c r="C18" s="268" t="s">
        <v>32</v>
      </c>
      <c r="D18" s="270"/>
    </row>
    <row r="19" s="62" customFormat="1" ht="21" customHeight="1" spans="1:4">
      <c r="A19" s="316"/>
      <c r="B19" s="317"/>
      <c r="C19" s="268" t="s">
        <v>33</v>
      </c>
      <c r="D19" s="270"/>
    </row>
    <row r="20" s="62" customFormat="1" ht="21" customHeight="1" spans="1:4">
      <c r="A20" s="316"/>
      <c r="B20" s="317"/>
      <c r="C20" s="268" t="s">
        <v>34</v>
      </c>
      <c r="D20" s="270"/>
    </row>
    <row r="21" s="62" customFormat="1" ht="21" customHeight="1" spans="1:4">
      <c r="A21" s="316"/>
      <c r="B21" s="317"/>
      <c r="C21" s="268" t="s">
        <v>35</v>
      </c>
      <c r="D21" s="270"/>
    </row>
    <row r="22" s="62" customFormat="1" ht="21" customHeight="1" spans="1:4">
      <c r="A22" s="316"/>
      <c r="B22" s="317"/>
      <c r="C22" s="268" t="s">
        <v>36</v>
      </c>
      <c r="D22" s="270"/>
    </row>
    <row r="23" s="62" customFormat="1" ht="21" customHeight="1" spans="1:4">
      <c r="A23" s="316"/>
      <c r="B23" s="317"/>
      <c r="C23" s="268" t="s">
        <v>37</v>
      </c>
      <c r="D23" s="270"/>
    </row>
    <row r="24" s="62" customFormat="1" ht="21" customHeight="1" spans="1:4">
      <c r="A24" s="316"/>
      <c r="B24" s="317"/>
      <c r="C24" s="268" t="s">
        <v>38</v>
      </c>
      <c r="D24" s="270"/>
    </row>
    <row r="25" s="62" customFormat="1" ht="21" customHeight="1" spans="1:4">
      <c r="A25" s="316"/>
      <c r="B25" s="317"/>
      <c r="C25" s="268" t="s">
        <v>39</v>
      </c>
      <c r="D25" s="208">
        <v>2372412</v>
      </c>
    </row>
    <row r="26" s="62" customFormat="1" ht="21" customHeight="1" spans="1:4">
      <c r="A26" s="316"/>
      <c r="B26" s="317"/>
      <c r="C26" s="268" t="s">
        <v>40</v>
      </c>
      <c r="D26" s="270"/>
    </row>
    <row r="27" s="62" customFormat="1" ht="21" customHeight="1" spans="1:4">
      <c r="A27" s="316"/>
      <c r="B27" s="317"/>
      <c r="C27" s="268" t="s">
        <v>41</v>
      </c>
      <c r="D27" s="270"/>
    </row>
    <row r="28" s="62" customFormat="1" ht="21" customHeight="1" spans="1:4">
      <c r="A28" s="316"/>
      <c r="B28" s="317"/>
      <c r="C28" s="268" t="s">
        <v>42</v>
      </c>
      <c r="D28" s="270"/>
    </row>
    <row r="29" s="62" customFormat="1" ht="21" customHeight="1" spans="1:4">
      <c r="A29" s="316"/>
      <c r="B29" s="317"/>
      <c r="C29" s="268" t="s">
        <v>43</v>
      </c>
      <c r="D29" s="270"/>
    </row>
    <row r="30" ht="20.25" customHeight="1" spans="1:4">
      <c r="A30" s="318" t="s">
        <v>44</v>
      </c>
      <c r="B30" s="319">
        <v>42386150.1</v>
      </c>
      <c r="C30" s="269" t="s">
        <v>45</v>
      </c>
      <c r="D30" s="272">
        <f>SUM(D11:D29)</f>
        <v>42386150.1</v>
      </c>
    </row>
    <row r="31" ht="20.25" customHeight="1" spans="1:4">
      <c r="A31" s="320" t="s">
        <v>46</v>
      </c>
      <c r="B31" s="321"/>
      <c r="C31" s="268" t="s">
        <v>47</v>
      </c>
      <c r="D31" s="76" t="s">
        <v>48</v>
      </c>
    </row>
    <row r="32" ht="20.25" customHeight="1" spans="1:4">
      <c r="A32" s="322" t="s">
        <v>49</v>
      </c>
      <c r="B32" s="319">
        <v>42386150.1</v>
      </c>
      <c r="C32" s="269" t="s">
        <v>50</v>
      </c>
      <c r="D32" s="323">
        <v>42386150.1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F9"/>
  <sheetViews>
    <sheetView workbookViewId="0">
      <selection activeCell="A3" sqref="A3:C3"/>
    </sheetView>
  </sheetViews>
  <sheetFormatPr defaultColWidth="9.14285714285714" defaultRowHeight="14.25" customHeight="1" outlineLevelCol="5"/>
  <cols>
    <col min="1" max="1" width="32.1428571428571" style="92" customWidth="1"/>
    <col min="2" max="2" width="20.7142857142857" style="147" customWidth="1"/>
    <col min="3" max="3" width="32.1428571428571" style="92" customWidth="1"/>
    <col min="4" max="4" width="27.7142857142857" style="92" customWidth="1"/>
    <col min="5" max="6" width="36.7142857142857" style="92" customWidth="1"/>
    <col min="7" max="7" width="9.14285714285714" style="92" customWidth="1"/>
    <col min="8" max="16384" width="9.14285714285714" style="92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6" t="s">
        <v>317</v>
      </c>
    </row>
    <row r="2" ht="26.25" customHeight="1" spans="1:6">
      <c r="A2" s="151" t="s">
        <v>318</v>
      </c>
      <c r="B2" s="151" t="s">
        <v>318</v>
      </c>
      <c r="C2" s="152"/>
      <c r="D2" s="153"/>
      <c r="E2" s="153"/>
      <c r="F2" s="153"/>
    </row>
    <row r="3" ht="13.5" customHeight="1" spans="1:6">
      <c r="A3" s="154" t="s">
        <v>2</v>
      </c>
      <c r="B3" s="154" t="s">
        <v>319</v>
      </c>
      <c r="C3" s="148"/>
      <c r="D3" s="150"/>
      <c r="E3" s="150"/>
      <c r="F3" s="146" t="s">
        <v>3</v>
      </c>
    </row>
    <row r="4" ht="19.5" customHeight="1" spans="1:6">
      <c r="A4" s="155" t="s">
        <v>320</v>
      </c>
      <c r="B4" s="156" t="s">
        <v>73</v>
      </c>
      <c r="C4" s="155" t="s">
        <v>74</v>
      </c>
      <c r="D4" s="100" t="s">
        <v>321</v>
      </c>
      <c r="E4" s="101"/>
      <c r="F4" s="110"/>
    </row>
    <row r="5" ht="18.75" customHeight="1" spans="1:6">
      <c r="A5" s="157"/>
      <c r="B5" s="158"/>
      <c r="C5" s="157"/>
      <c r="D5" s="99" t="s">
        <v>55</v>
      </c>
      <c r="E5" s="100" t="s">
        <v>76</v>
      </c>
      <c r="F5" s="99" t="s">
        <v>77</v>
      </c>
    </row>
    <row r="6" ht="18.75" customHeight="1" spans="1:6">
      <c r="A6" s="85">
        <v>1</v>
      </c>
      <c r="B6" s="159" t="s">
        <v>161</v>
      </c>
      <c r="C6" s="85">
        <v>3</v>
      </c>
      <c r="D6" s="105">
        <v>4</v>
      </c>
      <c r="E6" s="105">
        <v>5</v>
      </c>
      <c r="F6" s="105">
        <v>6</v>
      </c>
    </row>
    <row r="7" ht="21" customHeight="1" spans="1:6">
      <c r="A7" s="90" t="s">
        <v>11</v>
      </c>
      <c r="B7" s="90"/>
      <c r="C7" s="90"/>
      <c r="D7" s="160" t="s">
        <v>11</v>
      </c>
      <c r="E7" s="161" t="s">
        <v>11</v>
      </c>
      <c r="F7" s="161" t="s">
        <v>11</v>
      </c>
    </row>
    <row r="8" ht="21" customHeight="1" spans="1:6">
      <c r="A8" s="90"/>
      <c r="B8" s="90" t="s">
        <v>11</v>
      </c>
      <c r="C8" s="90" t="s">
        <v>11</v>
      </c>
      <c r="D8" s="162" t="s">
        <v>11</v>
      </c>
      <c r="E8" s="163" t="s">
        <v>11</v>
      </c>
      <c r="F8" s="163" t="s">
        <v>11</v>
      </c>
    </row>
    <row r="9" ht="18.75" customHeight="1" spans="1:6">
      <c r="A9" s="164" t="s">
        <v>120</v>
      </c>
      <c r="B9" s="164" t="s">
        <v>120</v>
      </c>
      <c r="C9" s="165" t="s">
        <v>120</v>
      </c>
      <c r="D9" s="162" t="s">
        <v>11</v>
      </c>
      <c r="E9" s="163" t="s">
        <v>11</v>
      </c>
      <c r="F9" s="163" t="s">
        <v>11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10"/>
  <sheetViews>
    <sheetView workbookViewId="0">
      <selection activeCell="A3" sqref="A3:F3"/>
    </sheetView>
  </sheetViews>
  <sheetFormatPr defaultColWidth="9.14285714285714" defaultRowHeight="14.25" customHeight="1"/>
  <cols>
    <col min="1" max="6" width="16" style="92" customWidth="1"/>
    <col min="7" max="7" width="12" style="92" customWidth="1"/>
    <col min="8" max="10" width="12.5714285714286" style="92" customWidth="1"/>
    <col min="11" max="11" width="12.5714285714286" style="62" customWidth="1"/>
    <col min="12" max="14" width="12.5714285714286" style="92" customWidth="1"/>
    <col min="15" max="16" width="12.5714285714286" style="62" customWidth="1"/>
    <col min="17" max="17" width="12.4285714285714" style="62" customWidth="1"/>
    <col min="18" max="18" width="10.4285714285714" style="92" customWidth="1"/>
    <col min="19" max="19" width="9.14285714285714" style="62" customWidth="1"/>
    <col min="20" max="16384" width="9.14285714285714" style="62"/>
  </cols>
  <sheetData>
    <row r="1" ht="13.5" customHeight="1" spans="1:18">
      <c r="A1" s="93"/>
      <c r="B1" s="93"/>
      <c r="C1" s="93"/>
      <c r="D1" s="93"/>
      <c r="E1" s="93"/>
      <c r="F1" s="93"/>
      <c r="G1" s="93"/>
      <c r="H1" s="93"/>
      <c r="I1" s="93"/>
      <c r="J1" s="93"/>
      <c r="O1" s="91"/>
      <c r="P1" s="91"/>
      <c r="Q1" s="91"/>
      <c r="R1" s="63" t="s">
        <v>322</v>
      </c>
    </row>
    <row r="2" ht="27.75" customHeight="1" spans="1:18">
      <c r="A2" s="64" t="s">
        <v>323</v>
      </c>
      <c r="B2" s="65"/>
      <c r="C2" s="65"/>
      <c r="D2" s="65"/>
      <c r="E2" s="65"/>
      <c r="F2" s="65"/>
      <c r="G2" s="65"/>
      <c r="H2" s="65"/>
      <c r="I2" s="65"/>
      <c r="J2" s="65"/>
      <c r="K2" s="82"/>
      <c r="L2" s="65"/>
      <c r="M2" s="65"/>
      <c r="N2" s="65"/>
      <c r="O2" s="82"/>
      <c r="P2" s="82"/>
      <c r="Q2" s="82"/>
      <c r="R2" s="65"/>
    </row>
    <row r="3" ht="18.75" customHeight="1" spans="1:18">
      <c r="A3" s="66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O3" s="109"/>
      <c r="P3" s="109"/>
      <c r="Q3" s="109"/>
      <c r="R3" s="146" t="s">
        <v>168</v>
      </c>
    </row>
    <row r="4" ht="15.75" customHeight="1" spans="1:18">
      <c r="A4" s="68" t="s">
        <v>324</v>
      </c>
      <c r="B4" s="116" t="s">
        <v>325</v>
      </c>
      <c r="C4" s="116" t="s">
        <v>326</v>
      </c>
      <c r="D4" s="116" t="s">
        <v>327</v>
      </c>
      <c r="E4" s="116" t="s">
        <v>328</v>
      </c>
      <c r="F4" s="116" t="s">
        <v>329</v>
      </c>
      <c r="G4" s="70" t="s">
        <v>184</v>
      </c>
      <c r="H4" s="70"/>
      <c r="I4" s="70"/>
      <c r="J4" s="70"/>
      <c r="K4" s="136"/>
      <c r="L4" s="70"/>
      <c r="M4" s="70"/>
      <c r="N4" s="70"/>
      <c r="O4" s="137"/>
      <c r="P4" s="136"/>
      <c r="Q4" s="137"/>
      <c r="R4" s="71"/>
    </row>
    <row r="5" ht="17.25" customHeight="1" spans="1:18">
      <c r="A5" s="118"/>
      <c r="B5" s="119"/>
      <c r="C5" s="119"/>
      <c r="D5" s="119"/>
      <c r="E5" s="119"/>
      <c r="F5" s="119"/>
      <c r="G5" s="119" t="s">
        <v>55</v>
      </c>
      <c r="H5" s="119" t="s">
        <v>58</v>
      </c>
      <c r="I5" s="119" t="s">
        <v>330</v>
      </c>
      <c r="J5" s="119" t="s">
        <v>331</v>
      </c>
      <c r="K5" s="120" t="s">
        <v>332</v>
      </c>
      <c r="L5" s="138" t="s">
        <v>62</v>
      </c>
      <c r="M5" s="138"/>
      <c r="N5" s="138"/>
      <c r="O5" s="139"/>
      <c r="P5" s="140"/>
      <c r="Q5" s="139"/>
      <c r="R5" s="121"/>
    </row>
    <row r="6" ht="54" customHeight="1" spans="1:18">
      <c r="A6" s="72"/>
      <c r="B6" s="121"/>
      <c r="C6" s="121"/>
      <c r="D6" s="121"/>
      <c r="E6" s="121"/>
      <c r="F6" s="121"/>
      <c r="G6" s="121"/>
      <c r="H6" s="121" t="s">
        <v>57</v>
      </c>
      <c r="I6" s="121"/>
      <c r="J6" s="121"/>
      <c r="K6" s="122"/>
      <c r="L6" s="121" t="s">
        <v>57</v>
      </c>
      <c r="M6" s="121" t="s">
        <v>63</v>
      </c>
      <c r="N6" s="121" t="s">
        <v>192</v>
      </c>
      <c r="O6" s="141" t="s">
        <v>65</v>
      </c>
      <c r="P6" s="122" t="s">
        <v>66</v>
      </c>
      <c r="Q6" s="122" t="s">
        <v>67</v>
      </c>
      <c r="R6" s="121" t="s">
        <v>68</v>
      </c>
    </row>
    <row r="7" ht="15" customHeight="1" spans="1:18">
      <c r="A7" s="102">
        <v>1</v>
      </c>
      <c r="B7" s="123">
        <v>2</v>
      </c>
      <c r="C7" s="123">
        <v>3</v>
      </c>
      <c r="D7" s="123">
        <v>4</v>
      </c>
      <c r="E7" s="123">
        <v>5</v>
      </c>
      <c r="F7" s="123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</row>
    <row r="8" ht="21" customHeight="1" spans="1:18">
      <c r="A8" s="124" t="s">
        <v>11</v>
      </c>
      <c r="B8" s="125"/>
      <c r="C8" s="125"/>
      <c r="D8" s="125"/>
      <c r="E8" s="128"/>
      <c r="F8" s="126" t="s">
        <v>11</v>
      </c>
      <c r="G8" s="126" t="s">
        <v>11</v>
      </c>
      <c r="H8" s="126" t="s">
        <v>11</v>
      </c>
      <c r="I8" s="126" t="s">
        <v>11</v>
      </c>
      <c r="J8" s="126" t="s">
        <v>11</v>
      </c>
      <c r="K8" s="126" t="s">
        <v>11</v>
      </c>
      <c r="L8" s="126" t="s">
        <v>11</v>
      </c>
      <c r="M8" s="126" t="s">
        <v>11</v>
      </c>
      <c r="N8" s="126" t="s">
        <v>11</v>
      </c>
      <c r="O8" s="80" t="s">
        <v>11</v>
      </c>
      <c r="P8" s="126" t="s">
        <v>11</v>
      </c>
      <c r="Q8" s="126" t="s">
        <v>11</v>
      </c>
      <c r="R8" s="126" t="s">
        <v>11</v>
      </c>
    </row>
    <row r="9" ht="25.5" customHeight="1" spans="1:18">
      <c r="A9" s="124" t="s">
        <v>11</v>
      </c>
      <c r="B9" s="125" t="s">
        <v>11</v>
      </c>
      <c r="C9" s="125" t="s">
        <v>11</v>
      </c>
      <c r="D9" s="125" t="s">
        <v>11</v>
      </c>
      <c r="E9" s="128" t="s">
        <v>11</v>
      </c>
      <c r="F9" s="128" t="s">
        <v>11</v>
      </c>
      <c r="G9" s="128" t="s">
        <v>11</v>
      </c>
      <c r="H9" s="128" t="s">
        <v>11</v>
      </c>
      <c r="I9" s="128" t="s">
        <v>11</v>
      </c>
      <c r="J9" s="128" t="s">
        <v>11</v>
      </c>
      <c r="K9" s="126" t="s">
        <v>11</v>
      </c>
      <c r="L9" s="128" t="s">
        <v>11</v>
      </c>
      <c r="M9" s="128" t="s">
        <v>11</v>
      </c>
      <c r="N9" s="128" t="s">
        <v>11</v>
      </c>
      <c r="O9" s="80" t="s">
        <v>11</v>
      </c>
      <c r="P9" s="126" t="s">
        <v>11</v>
      </c>
      <c r="Q9" s="126" t="s">
        <v>11</v>
      </c>
      <c r="R9" s="128" t="s">
        <v>11</v>
      </c>
    </row>
    <row r="10" ht="21" customHeight="1" spans="1:18">
      <c r="A10" s="129" t="s">
        <v>120</v>
      </c>
      <c r="B10" s="130"/>
      <c r="C10" s="130"/>
      <c r="D10" s="130"/>
      <c r="E10" s="128"/>
      <c r="F10" s="126" t="s">
        <v>11</v>
      </c>
      <c r="G10" s="126" t="s">
        <v>11</v>
      </c>
      <c r="H10" s="126" t="s">
        <v>11</v>
      </c>
      <c r="I10" s="126" t="s">
        <v>11</v>
      </c>
      <c r="J10" s="126" t="s">
        <v>11</v>
      </c>
      <c r="K10" s="126" t="s">
        <v>11</v>
      </c>
      <c r="L10" s="126" t="s">
        <v>11</v>
      </c>
      <c r="M10" s="126" t="s">
        <v>11</v>
      </c>
      <c r="N10" s="126" t="s">
        <v>11</v>
      </c>
      <c r="O10" s="80" t="s">
        <v>11</v>
      </c>
      <c r="P10" s="126" t="s">
        <v>11</v>
      </c>
      <c r="Q10" s="126" t="s">
        <v>11</v>
      </c>
      <c r="R10" s="126" t="s">
        <v>11</v>
      </c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0"/>
  <sheetViews>
    <sheetView workbookViewId="0">
      <selection activeCell="A3" sqref="A3:C3"/>
    </sheetView>
  </sheetViews>
  <sheetFormatPr defaultColWidth="9.14285714285714" defaultRowHeight="14.25" customHeight="1"/>
  <cols>
    <col min="1" max="1" width="33.7142857142857" style="92" customWidth="1"/>
    <col min="2" max="2" width="29.4285714285714" style="92" customWidth="1"/>
    <col min="3" max="3" width="39.1428571428571" style="92" customWidth="1"/>
    <col min="4" max="4" width="20.2857142857143" style="62" customWidth="1"/>
    <col min="5" max="5" width="17.2857142857143" style="62" customWidth="1"/>
    <col min="6" max="6" width="29.2857142857143" style="62" customWidth="1"/>
    <col min="7" max="7" width="12" style="92" customWidth="1"/>
    <col min="8" max="10" width="10" style="92" customWidth="1"/>
    <col min="11" max="11" width="9.14285714285714" style="62" customWidth="1"/>
    <col min="12" max="13" width="9.14285714285714" style="92" customWidth="1"/>
    <col min="14" max="14" width="12.7142857142857" style="92" customWidth="1"/>
    <col min="15" max="16" width="9.14285714285714" style="62" customWidth="1"/>
    <col min="17" max="17" width="12.1428571428571" style="62" customWidth="1"/>
    <col min="18" max="18" width="10.4285714285714" style="92" customWidth="1"/>
    <col min="19" max="19" width="9.14285714285714" style="62" customWidth="1"/>
    <col min="20" max="16384" width="9.14285714285714" style="62"/>
  </cols>
  <sheetData>
    <row r="1" ht="13.5" customHeight="1" spans="1:18">
      <c r="A1" s="112"/>
      <c r="B1" s="112"/>
      <c r="C1" s="112"/>
      <c r="D1" s="113"/>
      <c r="E1" s="113"/>
      <c r="F1" s="113"/>
      <c r="G1" s="112"/>
      <c r="H1" s="112"/>
      <c r="I1" s="112"/>
      <c r="J1" s="112"/>
      <c r="K1" s="132"/>
      <c r="L1" s="98"/>
      <c r="M1" s="98"/>
      <c r="N1" s="98"/>
      <c r="O1" s="91"/>
      <c r="P1" s="133"/>
      <c r="Q1" s="91"/>
      <c r="R1" s="142" t="s">
        <v>333</v>
      </c>
    </row>
    <row r="2" ht="27.75" customHeight="1" spans="1:18">
      <c r="A2" s="64" t="s">
        <v>334</v>
      </c>
      <c r="B2" s="114"/>
      <c r="C2" s="114"/>
      <c r="D2" s="82"/>
      <c r="E2" s="82"/>
      <c r="F2" s="82"/>
      <c r="G2" s="114"/>
      <c r="H2" s="114"/>
      <c r="I2" s="114"/>
      <c r="J2" s="114"/>
      <c r="K2" s="134"/>
      <c r="L2" s="114"/>
      <c r="M2" s="114"/>
      <c r="N2" s="114"/>
      <c r="O2" s="82"/>
      <c r="P2" s="134"/>
      <c r="Q2" s="82"/>
      <c r="R2" s="114"/>
    </row>
    <row r="3" ht="18.75" customHeight="1" spans="1:18">
      <c r="A3" s="95" t="s">
        <v>2</v>
      </c>
      <c r="B3" s="96"/>
      <c r="C3" s="96"/>
      <c r="D3" s="115"/>
      <c r="E3" s="115"/>
      <c r="F3" s="115"/>
      <c r="G3" s="96"/>
      <c r="H3" s="96"/>
      <c r="I3" s="96"/>
      <c r="J3" s="96"/>
      <c r="K3" s="132"/>
      <c r="L3" s="98"/>
      <c r="M3" s="98"/>
      <c r="N3" s="98"/>
      <c r="O3" s="109"/>
      <c r="P3" s="135"/>
      <c r="Q3" s="109"/>
      <c r="R3" s="143" t="s">
        <v>168</v>
      </c>
    </row>
    <row r="4" ht="15.75" customHeight="1" spans="1:18">
      <c r="A4" s="68" t="s">
        <v>324</v>
      </c>
      <c r="B4" s="116" t="s">
        <v>335</v>
      </c>
      <c r="C4" s="116" t="s">
        <v>336</v>
      </c>
      <c r="D4" s="117" t="s">
        <v>337</v>
      </c>
      <c r="E4" s="117" t="s">
        <v>338</v>
      </c>
      <c r="F4" s="117" t="s">
        <v>339</v>
      </c>
      <c r="G4" s="70" t="s">
        <v>184</v>
      </c>
      <c r="H4" s="70"/>
      <c r="I4" s="70"/>
      <c r="J4" s="70"/>
      <c r="K4" s="136"/>
      <c r="L4" s="70"/>
      <c r="M4" s="70"/>
      <c r="N4" s="70"/>
      <c r="O4" s="137"/>
      <c r="P4" s="136"/>
      <c r="Q4" s="137"/>
      <c r="R4" s="71"/>
    </row>
    <row r="5" ht="17.25" customHeight="1" spans="1:18">
      <c r="A5" s="118"/>
      <c r="B5" s="119"/>
      <c r="C5" s="119"/>
      <c r="D5" s="120"/>
      <c r="E5" s="120"/>
      <c r="F5" s="120"/>
      <c r="G5" s="119" t="s">
        <v>55</v>
      </c>
      <c r="H5" s="119" t="s">
        <v>58</v>
      </c>
      <c r="I5" s="119" t="s">
        <v>330</v>
      </c>
      <c r="J5" s="119" t="s">
        <v>331</v>
      </c>
      <c r="K5" s="120" t="s">
        <v>332</v>
      </c>
      <c r="L5" s="138" t="s">
        <v>340</v>
      </c>
      <c r="M5" s="138"/>
      <c r="N5" s="138"/>
      <c r="O5" s="139"/>
      <c r="P5" s="140"/>
      <c r="Q5" s="139"/>
      <c r="R5" s="121"/>
    </row>
    <row r="6" ht="54" customHeight="1" spans="1:18">
      <c r="A6" s="72"/>
      <c r="B6" s="121"/>
      <c r="C6" s="121"/>
      <c r="D6" s="122"/>
      <c r="E6" s="122"/>
      <c r="F6" s="122"/>
      <c r="G6" s="121"/>
      <c r="H6" s="121" t="s">
        <v>57</v>
      </c>
      <c r="I6" s="121"/>
      <c r="J6" s="121"/>
      <c r="K6" s="122"/>
      <c r="L6" s="121" t="s">
        <v>57</v>
      </c>
      <c r="M6" s="121" t="s">
        <v>63</v>
      </c>
      <c r="N6" s="121" t="s">
        <v>192</v>
      </c>
      <c r="O6" s="141" t="s">
        <v>65</v>
      </c>
      <c r="P6" s="122" t="s">
        <v>66</v>
      </c>
      <c r="Q6" s="122" t="s">
        <v>67</v>
      </c>
      <c r="R6" s="121" t="s">
        <v>68</v>
      </c>
    </row>
    <row r="7" ht="15" customHeight="1" spans="1:18">
      <c r="A7" s="102">
        <v>1</v>
      </c>
      <c r="B7" s="123">
        <v>2</v>
      </c>
      <c r="C7" s="123">
        <v>3</v>
      </c>
      <c r="D7" s="102">
        <v>4</v>
      </c>
      <c r="E7" s="123">
        <v>5</v>
      </c>
      <c r="F7" s="123">
        <v>6</v>
      </c>
      <c r="G7" s="102">
        <v>7</v>
      </c>
      <c r="H7" s="123">
        <v>8</v>
      </c>
      <c r="I7" s="123">
        <v>9</v>
      </c>
      <c r="J7" s="102">
        <v>10</v>
      </c>
      <c r="K7" s="123">
        <v>11</v>
      </c>
      <c r="L7" s="123">
        <v>12</v>
      </c>
      <c r="M7" s="102">
        <v>13</v>
      </c>
      <c r="N7" s="123">
        <v>14</v>
      </c>
      <c r="O7" s="123">
        <v>15</v>
      </c>
      <c r="P7" s="102">
        <v>16</v>
      </c>
      <c r="Q7" s="123">
        <v>17</v>
      </c>
      <c r="R7" s="123">
        <v>18</v>
      </c>
    </row>
    <row r="8" ht="21" customHeight="1" spans="1:18">
      <c r="A8" s="124" t="s">
        <v>11</v>
      </c>
      <c r="B8" s="125"/>
      <c r="C8" s="125"/>
      <c r="D8" s="126"/>
      <c r="E8" s="126"/>
      <c r="F8" s="126"/>
      <c r="G8" s="126" t="s">
        <v>11</v>
      </c>
      <c r="H8" s="126" t="s">
        <v>11</v>
      </c>
      <c r="I8" s="126" t="s">
        <v>11</v>
      </c>
      <c r="J8" s="126" t="s">
        <v>11</v>
      </c>
      <c r="K8" s="126" t="s">
        <v>11</v>
      </c>
      <c r="L8" s="126" t="s">
        <v>11</v>
      </c>
      <c r="M8" s="126" t="s">
        <v>11</v>
      </c>
      <c r="N8" s="126" t="s">
        <v>11</v>
      </c>
      <c r="O8" s="80" t="s">
        <v>11</v>
      </c>
      <c r="P8" s="126" t="s">
        <v>11</v>
      </c>
      <c r="Q8" s="126" t="s">
        <v>11</v>
      </c>
      <c r="R8" s="126" t="s">
        <v>11</v>
      </c>
    </row>
    <row r="9" ht="49.5" customHeight="1" spans="1:18">
      <c r="A9" s="124" t="s">
        <v>11</v>
      </c>
      <c r="B9" s="125" t="s">
        <v>11</v>
      </c>
      <c r="C9" s="125" t="s">
        <v>11</v>
      </c>
      <c r="D9" s="127" t="s">
        <v>11</v>
      </c>
      <c r="E9" s="127" t="s">
        <v>11</v>
      </c>
      <c r="F9" s="127" t="s">
        <v>11</v>
      </c>
      <c r="G9" s="128" t="s">
        <v>11</v>
      </c>
      <c r="H9" s="128" t="s">
        <v>11</v>
      </c>
      <c r="I9" s="128" t="s">
        <v>11</v>
      </c>
      <c r="J9" s="128" t="s">
        <v>11</v>
      </c>
      <c r="K9" s="126" t="s">
        <v>11</v>
      </c>
      <c r="L9" s="128" t="s">
        <v>11</v>
      </c>
      <c r="M9" s="128" t="s">
        <v>11</v>
      </c>
      <c r="N9" s="128" t="s">
        <v>11</v>
      </c>
      <c r="O9" s="80" t="s">
        <v>11</v>
      </c>
      <c r="P9" s="126" t="s">
        <v>11</v>
      </c>
      <c r="Q9" s="126" t="s">
        <v>11</v>
      </c>
      <c r="R9" s="128" t="s">
        <v>11</v>
      </c>
    </row>
    <row r="10" ht="21" customHeight="1" spans="1:18">
      <c r="A10" s="129" t="s">
        <v>120</v>
      </c>
      <c r="B10" s="130"/>
      <c r="C10" s="131"/>
      <c r="D10" s="126"/>
      <c r="E10" s="126"/>
      <c r="F10" s="126"/>
      <c r="G10" s="126" t="s">
        <v>11</v>
      </c>
      <c r="H10" s="126" t="s">
        <v>11</v>
      </c>
      <c r="I10" s="126" t="s">
        <v>11</v>
      </c>
      <c r="J10" s="126" t="s">
        <v>11</v>
      </c>
      <c r="K10" s="126" t="s">
        <v>11</v>
      </c>
      <c r="L10" s="126" t="s">
        <v>11</v>
      </c>
      <c r="M10" s="126" t="s">
        <v>11</v>
      </c>
      <c r="N10" s="126" t="s">
        <v>11</v>
      </c>
      <c r="O10" s="80" t="s">
        <v>11</v>
      </c>
      <c r="P10" s="126" t="s">
        <v>11</v>
      </c>
      <c r="Q10" s="126" t="s">
        <v>11</v>
      </c>
      <c r="R10" s="126" t="s">
        <v>11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M9"/>
  <sheetViews>
    <sheetView workbookViewId="0">
      <selection activeCell="D15" sqref="D15"/>
    </sheetView>
  </sheetViews>
  <sheetFormatPr defaultColWidth="9.14285714285714" defaultRowHeight="14.25" customHeight="1"/>
  <cols>
    <col min="1" max="1" width="20" style="92" customWidth="1"/>
    <col min="2" max="4" width="13.4285714285714" style="92" customWidth="1"/>
    <col min="5" max="13" width="10.2857142857143" style="92" customWidth="1"/>
    <col min="14" max="14" width="9.14285714285714" style="62" customWidth="1"/>
    <col min="15" max="16384" width="9.14285714285714" style="62"/>
  </cols>
  <sheetData>
    <row r="1" ht="13.5" customHeight="1" spans="1:13">
      <c r="A1" s="93"/>
      <c r="B1" s="93"/>
      <c r="C1" s="93"/>
      <c r="D1" s="94"/>
      <c r="M1" s="91" t="s">
        <v>341</v>
      </c>
    </row>
    <row r="2" ht="27.75" customHeight="1" spans="1:13">
      <c r="A2" s="64" t="s">
        <v>342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18" customHeight="1" spans="1:13">
      <c r="A3" s="95" t="s">
        <v>2</v>
      </c>
      <c r="B3" s="96"/>
      <c r="C3" s="96"/>
      <c r="D3" s="97"/>
      <c r="E3" s="98"/>
      <c r="F3" s="98"/>
      <c r="G3" s="98"/>
      <c r="H3" s="98"/>
      <c r="I3" s="98"/>
      <c r="M3" s="109" t="s">
        <v>168</v>
      </c>
    </row>
    <row r="4" ht="19.5" customHeight="1" spans="1:13">
      <c r="A4" s="99" t="s">
        <v>343</v>
      </c>
      <c r="B4" s="100" t="s">
        <v>184</v>
      </c>
      <c r="C4" s="101"/>
      <c r="D4" s="101"/>
      <c r="E4" s="100" t="s">
        <v>344</v>
      </c>
      <c r="F4" s="101"/>
      <c r="G4" s="101"/>
      <c r="H4" s="101"/>
      <c r="I4" s="101"/>
      <c r="J4" s="101"/>
      <c r="K4" s="101"/>
      <c r="L4" s="101"/>
      <c r="M4" s="110"/>
    </row>
    <row r="5" ht="40.5" customHeight="1" spans="1:13">
      <c r="A5" s="102"/>
      <c r="B5" s="103" t="s">
        <v>55</v>
      </c>
      <c r="C5" s="68" t="s">
        <v>58</v>
      </c>
      <c r="D5" s="104" t="s">
        <v>345</v>
      </c>
      <c r="E5" s="105" t="s">
        <v>346</v>
      </c>
      <c r="F5" s="105" t="s">
        <v>347</v>
      </c>
      <c r="G5" s="105" t="s">
        <v>348</v>
      </c>
      <c r="H5" s="105" t="s">
        <v>349</v>
      </c>
      <c r="I5" s="105" t="s">
        <v>350</v>
      </c>
      <c r="J5" s="105" t="s">
        <v>351</v>
      </c>
      <c r="K5" s="105" t="s">
        <v>352</v>
      </c>
      <c r="L5" s="105" t="s">
        <v>353</v>
      </c>
      <c r="M5" s="105" t="s">
        <v>354</v>
      </c>
    </row>
    <row r="6" ht="19.5" customHeight="1" spans="1:13">
      <c r="A6" s="105">
        <v>1</v>
      </c>
      <c r="B6" s="105">
        <v>2</v>
      </c>
      <c r="C6" s="105">
        <v>3</v>
      </c>
      <c r="D6" s="106">
        <v>4</v>
      </c>
      <c r="E6" s="105">
        <v>5</v>
      </c>
      <c r="F6" s="105">
        <v>6</v>
      </c>
      <c r="G6" s="105">
        <v>7</v>
      </c>
      <c r="H6" s="106">
        <v>8</v>
      </c>
      <c r="I6" s="105">
        <v>9</v>
      </c>
      <c r="J6" s="105">
        <v>10</v>
      </c>
      <c r="K6" s="105">
        <v>11</v>
      </c>
      <c r="L6" s="106">
        <v>12</v>
      </c>
      <c r="M6" s="111">
        <v>13</v>
      </c>
    </row>
    <row r="7" ht="19.5" customHeight="1" spans="1:13">
      <c r="A7" s="86" t="s">
        <v>11</v>
      </c>
      <c r="B7" s="80" t="s">
        <v>11</v>
      </c>
      <c r="C7" s="80" t="s">
        <v>11</v>
      </c>
      <c r="D7" s="107" t="s">
        <v>11</v>
      </c>
      <c r="E7" s="80" t="s">
        <v>11</v>
      </c>
      <c r="F7" s="80" t="s">
        <v>11</v>
      </c>
      <c r="G7" s="80" t="s">
        <v>11</v>
      </c>
      <c r="H7" s="80" t="s">
        <v>11</v>
      </c>
      <c r="I7" s="80" t="s">
        <v>11</v>
      </c>
      <c r="J7" s="80" t="s">
        <v>11</v>
      </c>
      <c r="K7" s="80" t="s">
        <v>11</v>
      </c>
      <c r="L7" s="80" t="s">
        <v>11</v>
      </c>
      <c r="M7" s="80" t="s">
        <v>11</v>
      </c>
    </row>
    <row r="8" ht="19.5" customHeight="1" spans="1:13">
      <c r="A8" s="74" t="s">
        <v>11</v>
      </c>
      <c r="B8" s="80" t="s">
        <v>11</v>
      </c>
      <c r="C8" s="80" t="s">
        <v>11</v>
      </c>
      <c r="D8" s="107" t="s">
        <v>11</v>
      </c>
      <c r="E8" s="80" t="s">
        <v>11</v>
      </c>
      <c r="F8" s="80" t="s">
        <v>11</v>
      </c>
      <c r="G8" s="80" t="s">
        <v>11</v>
      </c>
      <c r="H8" s="80" t="s">
        <v>11</v>
      </c>
      <c r="I8" s="80" t="s">
        <v>11</v>
      </c>
      <c r="J8" s="80" t="s">
        <v>11</v>
      </c>
      <c r="K8" s="80" t="s">
        <v>11</v>
      </c>
      <c r="L8" s="80" t="s">
        <v>11</v>
      </c>
      <c r="M8" s="80" t="s">
        <v>11</v>
      </c>
    </row>
    <row r="9" ht="19.5" customHeight="1" spans="1:13">
      <c r="A9" s="108" t="s">
        <v>55</v>
      </c>
      <c r="B9" s="80" t="s">
        <v>11</v>
      </c>
      <c r="C9" s="80" t="s">
        <v>11</v>
      </c>
      <c r="D9" s="107" t="s">
        <v>11</v>
      </c>
      <c r="E9" s="80" t="s">
        <v>11</v>
      </c>
      <c r="F9" s="80" t="s">
        <v>11</v>
      </c>
      <c r="G9" s="80" t="s">
        <v>11</v>
      </c>
      <c r="H9" s="80" t="s">
        <v>11</v>
      </c>
      <c r="I9" s="80" t="s">
        <v>11</v>
      </c>
      <c r="J9" s="80" t="s">
        <v>11</v>
      </c>
      <c r="K9" s="80" t="s">
        <v>11</v>
      </c>
      <c r="L9" s="80" t="s">
        <v>11</v>
      </c>
      <c r="M9" s="80" t="s">
        <v>11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1" right="1" top="0.75" bottom="0.75" header="0" footer="0"/>
  <pageSetup paperSize="9" scale="9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7"/>
  <sheetViews>
    <sheetView workbookViewId="0">
      <selection activeCell="C23" sqref="C23"/>
    </sheetView>
  </sheetViews>
  <sheetFormatPr defaultColWidth="9.14285714285714" defaultRowHeight="12" customHeight="1" outlineLevelRow="6"/>
  <cols>
    <col min="1" max="1" width="27.8571428571429" style="61" customWidth="1"/>
    <col min="2" max="2" width="27.8571428571429" style="62" customWidth="1"/>
    <col min="3" max="3" width="27.8571428571429" style="61" customWidth="1"/>
    <col min="4" max="4" width="15" style="61" customWidth="1"/>
    <col min="5" max="5" width="14.5714285714286" style="61" customWidth="1"/>
    <col min="6" max="6" width="23.5714285714286" style="61" customWidth="1"/>
    <col min="7" max="7" width="11.2857142857143" style="62" customWidth="1"/>
    <col min="8" max="8" width="18.7142857142857" style="61" customWidth="1"/>
    <col min="9" max="9" width="15.5714285714286" style="62" customWidth="1"/>
    <col min="10" max="10" width="18.8571428571429" style="62" customWidth="1"/>
    <col min="11" max="11" width="23.2857142857143" style="61" customWidth="1"/>
    <col min="12" max="12" width="9.14285714285714" style="62" customWidth="1"/>
    <col min="13" max="16384" width="9.14285714285714" style="62"/>
  </cols>
  <sheetData>
    <row r="1" customHeight="1" spans="11:11">
      <c r="K1" s="91" t="s">
        <v>355</v>
      </c>
    </row>
    <row r="2" ht="28.5" customHeight="1" spans="1:11">
      <c r="A2" s="81" t="s">
        <v>356</v>
      </c>
      <c r="B2" s="82"/>
      <c r="C2" s="65"/>
      <c r="D2" s="65"/>
      <c r="E2" s="65"/>
      <c r="F2" s="65"/>
      <c r="G2" s="82"/>
      <c r="H2" s="65"/>
      <c r="I2" s="82"/>
      <c r="J2" s="82"/>
      <c r="K2" s="65"/>
    </row>
    <row r="3" ht="17.25" customHeight="1" spans="1:2">
      <c r="A3" s="83" t="s">
        <v>2</v>
      </c>
      <c r="B3" s="84"/>
    </row>
    <row r="4" ht="44.25" customHeight="1" spans="1:11">
      <c r="A4" s="73" t="s">
        <v>276</v>
      </c>
      <c r="B4" s="85" t="s">
        <v>178</v>
      </c>
      <c r="C4" s="73" t="s">
        <v>277</v>
      </c>
      <c r="D4" s="73" t="s">
        <v>278</v>
      </c>
      <c r="E4" s="73" t="s">
        <v>279</v>
      </c>
      <c r="F4" s="73" t="s">
        <v>280</v>
      </c>
      <c r="G4" s="85" t="s">
        <v>281</v>
      </c>
      <c r="H4" s="73" t="s">
        <v>282</v>
      </c>
      <c r="I4" s="85" t="s">
        <v>283</v>
      </c>
      <c r="J4" s="85" t="s">
        <v>284</v>
      </c>
      <c r="K4" s="73" t="s">
        <v>285</v>
      </c>
    </row>
    <row r="5" ht="20" customHeight="1" spans="1:11">
      <c r="A5" s="73">
        <v>1</v>
      </c>
      <c r="B5" s="85">
        <v>2</v>
      </c>
      <c r="C5" s="73">
        <v>3</v>
      </c>
      <c r="D5" s="73">
        <v>4</v>
      </c>
      <c r="E5" s="73">
        <v>5</v>
      </c>
      <c r="F5" s="73">
        <v>6</v>
      </c>
      <c r="G5" s="85">
        <v>7</v>
      </c>
      <c r="H5" s="73">
        <v>8</v>
      </c>
      <c r="I5" s="85">
        <v>9</v>
      </c>
      <c r="J5" s="85">
        <v>10</v>
      </c>
      <c r="K5" s="73">
        <v>11</v>
      </c>
    </row>
    <row r="6" ht="42" customHeight="1" spans="1:11">
      <c r="A6" s="86" t="s">
        <v>11</v>
      </c>
      <c r="B6" s="87"/>
      <c r="C6" s="74"/>
      <c r="D6" s="74"/>
      <c r="E6" s="74"/>
      <c r="F6" s="88"/>
      <c r="G6" s="89"/>
      <c r="H6" s="88"/>
      <c r="I6" s="89"/>
      <c r="J6" s="89"/>
      <c r="K6" s="88"/>
    </row>
    <row r="7" ht="54" customHeight="1" spans="1:11">
      <c r="A7" s="90" t="s">
        <v>11</v>
      </c>
      <c r="B7" s="90" t="s">
        <v>11</v>
      </c>
      <c r="C7" s="90" t="s">
        <v>11</v>
      </c>
      <c r="D7" s="90" t="s">
        <v>11</v>
      </c>
      <c r="E7" s="90" t="s">
        <v>11</v>
      </c>
      <c r="F7" s="86" t="s">
        <v>11</v>
      </c>
      <c r="G7" s="90" t="s">
        <v>11</v>
      </c>
      <c r="H7" s="86" t="s">
        <v>11</v>
      </c>
      <c r="I7" s="90" t="s">
        <v>11</v>
      </c>
      <c r="J7" s="90" t="s">
        <v>11</v>
      </c>
      <c r="K7" s="86" t="s">
        <v>11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8"/>
  <sheetViews>
    <sheetView workbookViewId="0">
      <selection activeCell="E30" sqref="E30"/>
    </sheetView>
  </sheetViews>
  <sheetFormatPr defaultColWidth="9.14285714285714" defaultRowHeight="12" customHeight="1" outlineLevelRow="7" outlineLevelCol="7"/>
  <cols>
    <col min="1" max="1" width="29" style="61" customWidth="1"/>
    <col min="2" max="2" width="18.7142857142857" style="61" customWidth="1"/>
    <col min="3" max="3" width="24.8571428571429" style="61" customWidth="1"/>
    <col min="4" max="4" width="23.5714285714286" style="61" customWidth="1"/>
    <col min="5" max="5" width="17.8571428571429" style="61" customWidth="1"/>
    <col min="6" max="6" width="23.5714285714286" style="61" customWidth="1"/>
    <col min="7" max="7" width="25.1428571428571" style="61" customWidth="1"/>
    <col min="8" max="8" width="18.8571428571429" style="61" customWidth="1"/>
    <col min="9" max="9" width="9.14285714285714" style="62" customWidth="1"/>
    <col min="10" max="16384" width="9.14285714285714" style="62"/>
  </cols>
  <sheetData>
    <row r="1" ht="14.25" customHeight="1" spans="8:8">
      <c r="H1" s="63" t="s">
        <v>357</v>
      </c>
    </row>
    <row r="2" ht="28.5" customHeight="1" spans="1:8">
      <c r="A2" s="64" t="s">
        <v>358</v>
      </c>
      <c r="B2" s="65"/>
      <c r="C2" s="65"/>
      <c r="D2" s="65"/>
      <c r="E2" s="65"/>
      <c r="F2" s="65"/>
      <c r="G2" s="65"/>
      <c r="H2" s="65"/>
    </row>
    <row r="3" ht="13.5" customHeight="1" spans="1:2">
      <c r="A3" s="66" t="s">
        <v>2</v>
      </c>
      <c r="B3" s="67"/>
    </row>
    <row r="4" ht="18" customHeight="1" spans="1:8">
      <c r="A4" s="68" t="s">
        <v>320</v>
      </c>
      <c r="B4" s="68" t="s">
        <v>359</v>
      </c>
      <c r="C4" s="68" t="s">
        <v>360</v>
      </c>
      <c r="D4" s="68" t="s">
        <v>361</v>
      </c>
      <c r="E4" s="68" t="s">
        <v>362</v>
      </c>
      <c r="F4" s="69" t="s">
        <v>363</v>
      </c>
      <c r="G4" s="70"/>
      <c r="H4" s="71"/>
    </row>
    <row r="5" ht="18" customHeight="1" spans="1:8">
      <c r="A5" s="72"/>
      <c r="B5" s="72"/>
      <c r="C5" s="72"/>
      <c r="D5" s="72"/>
      <c r="E5" s="72"/>
      <c r="F5" s="73" t="s">
        <v>328</v>
      </c>
      <c r="G5" s="73" t="s">
        <v>364</v>
      </c>
      <c r="H5" s="73" t="s">
        <v>365</v>
      </c>
    </row>
    <row r="6" ht="21" customHeight="1" spans="1:8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</row>
    <row r="7" ht="33" customHeight="1" spans="1:8">
      <c r="A7" s="74" t="s">
        <v>11</v>
      </c>
      <c r="B7" s="74" t="s">
        <v>11</v>
      </c>
      <c r="C7" s="74" t="s">
        <v>11</v>
      </c>
      <c r="D7" s="74" t="s">
        <v>11</v>
      </c>
      <c r="E7" s="74" t="s">
        <v>11</v>
      </c>
      <c r="F7" s="75" t="s">
        <v>11</v>
      </c>
      <c r="G7" s="76" t="s">
        <v>11</v>
      </c>
      <c r="H7" s="76" t="s">
        <v>11</v>
      </c>
    </row>
    <row r="8" ht="24" customHeight="1" spans="1:8">
      <c r="A8" s="77" t="s">
        <v>55</v>
      </c>
      <c r="B8" s="78"/>
      <c r="C8" s="78"/>
      <c r="D8" s="78"/>
      <c r="E8" s="78"/>
      <c r="F8" s="79" t="s">
        <v>11</v>
      </c>
      <c r="G8" s="80"/>
      <c r="H8" s="80" t="s">
        <v>11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20"/>
  <sheetViews>
    <sheetView workbookViewId="0">
      <selection activeCell="O13" sqref="O13"/>
    </sheetView>
  </sheetViews>
  <sheetFormatPr defaultColWidth="9.14285714285714" defaultRowHeight="14.25" customHeight="1"/>
  <cols>
    <col min="1" max="1" width="10.2857142857143" style="24" customWidth="1"/>
    <col min="2" max="3" width="23.8571428571429" style="24" customWidth="1"/>
    <col min="4" max="4" width="11.1428571428571" style="24" customWidth="1"/>
    <col min="5" max="5" width="17.7142857142857" style="24" customWidth="1"/>
    <col min="6" max="6" width="9.85714285714286" style="24" customWidth="1"/>
    <col min="7" max="7" width="17.7142857142857" style="24" customWidth="1"/>
    <col min="8" max="11" width="15.4285714285714" style="24" customWidth="1"/>
    <col min="12" max="16384" width="9.14285714285714" style="24" customWidth="1"/>
  </cols>
  <sheetData>
    <row r="1" s="24" customFormat="1" ht="13.5" customHeight="1" spans="4:11">
      <c r="D1" s="25"/>
      <c r="E1" s="25"/>
      <c r="F1" s="25"/>
      <c r="G1" s="25"/>
      <c r="H1" s="26"/>
      <c r="I1" s="26"/>
      <c r="J1" s="26"/>
      <c r="K1" s="27" t="s">
        <v>366</v>
      </c>
    </row>
    <row r="2" s="24" customFormat="1" ht="27.75" customHeight="1" spans="1:11">
      <c r="A2" s="28" t="s">
        <v>367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="24" customFormat="1" ht="13.5" customHeight="1" spans="1:11">
      <c r="A3" s="29" t="s">
        <v>2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168</v>
      </c>
    </row>
    <row r="4" s="24" customFormat="1" ht="21.75" customHeight="1" spans="1:11">
      <c r="A4" s="33" t="s">
        <v>262</v>
      </c>
      <c r="B4" s="33" t="s">
        <v>179</v>
      </c>
      <c r="C4" s="33" t="s">
        <v>177</v>
      </c>
      <c r="D4" s="34" t="s">
        <v>180</v>
      </c>
      <c r="E4" s="34" t="s">
        <v>181</v>
      </c>
      <c r="F4" s="34" t="s">
        <v>263</v>
      </c>
      <c r="G4" s="34" t="s">
        <v>264</v>
      </c>
      <c r="H4" s="40" t="s">
        <v>55</v>
      </c>
      <c r="I4" s="35" t="s">
        <v>368</v>
      </c>
      <c r="J4" s="36"/>
      <c r="K4" s="37"/>
    </row>
    <row r="5" s="24" customFormat="1" ht="21.75" customHeight="1" spans="1:11">
      <c r="A5" s="38"/>
      <c r="B5" s="38"/>
      <c r="C5" s="38"/>
      <c r="D5" s="39"/>
      <c r="E5" s="39"/>
      <c r="F5" s="39"/>
      <c r="G5" s="39"/>
      <c r="H5" s="53"/>
      <c r="I5" s="34" t="s">
        <v>58</v>
      </c>
      <c r="J5" s="34" t="s">
        <v>59</v>
      </c>
      <c r="K5" s="34" t="s">
        <v>60</v>
      </c>
    </row>
    <row r="6" s="24" customFormat="1" ht="40.5" customHeight="1" spans="1:11">
      <c r="A6" s="41"/>
      <c r="B6" s="41"/>
      <c r="C6" s="41"/>
      <c r="D6" s="42"/>
      <c r="E6" s="42"/>
      <c r="F6" s="42"/>
      <c r="G6" s="42"/>
      <c r="H6" s="43"/>
      <c r="I6" s="42"/>
      <c r="J6" s="42"/>
      <c r="K6" s="42"/>
    </row>
    <row r="7" s="24" customFormat="1" ht="15" customHeight="1" spans="1:1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5">
        <v>10</v>
      </c>
      <c r="K7" s="45">
        <v>11</v>
      </c>
    </row>
    <row r="8" s="24" customFormat="1" ht="27" customHeight="1" spans="1:11">
      <c r="A8" s="54"/>
      <c r="B8" s="46"/>
      <c r="C8" s="54"/>
      <c r="D8" s="54"/>
      <c r="E8" s="54"/>
      <c r="F8" s="54"/>
      <c r="G8" s="54"/>
      <c r="H8" s="55"/>
      <c r="I8" s="55"/>
      <c r="J8" s="55"/>
      <c r="K8" s="59"/>
    </row>
    <row r="9" s="24" customFormat="1" ht="27" customHeight="1" spans="1:11">
      <c r="A9" s="46"/>
      <c r="B9" s="46"/>
      <c r="C9" s="46"/>
      <c r="D9" s="46"/>
      <c r="E9" s="46"/>
      <c r="F9" s="46"/>
      <c r="G9" s="46"/>
      <c r="H9" s="48"/>
      <c r="I9" s="48"/>
      <c r="J9" s="48"/>
      <c r="K9" s="60"/>
    </row>
    <row r="10" s="24" customFormat="1" ht="27" customHeight="1" spans="1:11">
      <c r="A10" s="49"/>
      <c r="B10" s="46"/>
      <c r="C10" s="49"/>
      <c r="D10" s="49"/>
      <c r="E10" s="49"/>
      <c r="F10" s="49"/>
      <c r="G10" s="49"/>
      <c r="H10" s="55"/>
      <c r="I10" s="55"/>
      <c r="J10" s="55"/>
      <c r="K10" s="49"/>
    </row>
    <row r="11" s="24" customFormat="1" ht="27" customHeight="1" spans="1:11">
      <c r="A11" s="46"/>
      <c r="B11" s="46"/>
      <c r="C11" s="46"/>
      <c r="D11" s="46"/>
      <c r="E11" s="46"/>
      <c r="F11" s="46"/>
      <c r="G11" s="46"/>
      <c r="H11" s="48"/>
      <c r="I11" s="48"/>
      <c r="J11" s="48"/>
      <c r="K11" s="49"/>
    </row>
    <row r="12" s="24" customFormat="1" ht="27" customHeight="1" spans="1:11">
      <c r="A12" s="49"/>
      <c r="B12" s="46"/>
      <c r="C12" s="49"/>
      <c r="D12" s="49"/>
      <c r="E12" s="49"/>
      <c r="F12" s="49"/>
      <c r="G12" s="49"/>
      <c r="H12" s="55"/>
      <c r="I12" s="55"/>
      <c r="J12" s="55"/>
      <c r="K12" s="49"/>
    </row>
    <row r="13" s="24" customFormat="1" ht="27" customHeight="1" spans="1:11">
      <c r="A13" s="46"/>
      <c r="B13" s="46"/>
      <c r="C13" s="46"/>
      <c r="D13" s="46"/>
      <c r="E13" s="46"/>
      <c r="F13" s="46"/>
      <c r="G13" s="46"/>
      <c r="H13" s="48"/>
      <c r="I13" s="48"/>
      <c r="J13" s="48"/>
      <c r="K13" s="49"/>
    </row>
    <row r="14" s="24" customFormat="1" ht="27" customHeight="1" spans="1:11">
      <c r="A14" s="49"/>
      <c r="B14" s="46"/>
      <c r="C14" s="49"/>
      <c r="D14" s="49"/>
      <c r="E14" s="49"/>
      <c r="F14" s="49"/>
      <c r="G14" s="49"/>
      <c r="H14" s="55"/>
      <c r="I14" s="55"/>
      <c r="J14" s="55"/>
      <c r="K14" s="49"/>
    </row>
    <row r="15" s="24" customFormat="1" ht="27" customHeight="1" spans="1:11">
      <c r="A15" s="46"/>
      <c r="B15" s="46"/>
      <c r="C15" s="46"/>
      <c r="D15" s="46"/>
      <c r="E15" s="46"/>
      <c r="F15" s="46"/>
      <c r="G15" s="46"/>
      <c r="H15" s="48"/>
      <c r="I15" s="48"/>
      <c r="J15" s="48"/>
      <c r="K15" s="49"/>
    </row>
    <row r="16" s="24" customFormat="1" ht="27" customHeight="1" spans="1:11">
      <c r="A16" s="49"/>
      <c r="B16" s="46"/>
      <c r="C16" s="49"/>
      <c r="D16" s="49"/>
      <c r="E16" s="49"/>
      <c r="F16" s="49"/>
      <c r="G16" s="49"/>
      <c r="H16" s="55"/>
      <c r="I16" s="55"/>
      <c r="J16" s="55"/>
      <c r="K16" s="49"/>
    </row>
    <row r="17" s="24" customFormat="1" ht="27" customHeight="1" spans="1:11">
      <c r="A17" s="46"/>
      <c r="B17" s="46"/>
      <c r="C17" s="46"/>
      <c r="D17" s="46"/>
      <c r="E17" s="46"/>
      <c r="F17" s="46"/>
      <c r="G17" s="46"/>
      <c r="H17" s="48"/>
      <c r="I17" s="48"/>
      <c r="J17" s="48"/>
      <c r="K17" s="49"/>
    </row>
    <row r="18" s="24" customFormat="1" ht="27" customHeight="1" spans="1:11">
      <c r="A18" s="49"/>
      <c r="B18" s="46"/>
      <c r="C18" s="49"/>
      <c r="D18" s="49"/>
      <c r="E18" s="49"/>
      <c r="F18" s="49"/>
      <c r="G18" s="49"/>
      <c r="H18" s="55"/>
      <c r="I18" s="55"/>
      <c r="J18" s="55"/>
      <c r="K18" s="49"/>
    </row>
    <row r="19" s="24" customFormat="1" ht="27" customHeight="1" spans="1:11">
      <c r="A19" s="46"/>
      <c r="B19" s="46"/>
      <c r="C19" s="46"/>
      <c r="D19" s="46"/>
      <c r="E19" s="46"/>
      <c r="F19" s="46"/>
      <c r="G19" s="46"/>
      <c r="H19" s="48"/>
      <c r="I19" s="48"/>
      <c r="J19" s="48"/>
      <c r="K19" s="49"/>
    </row>
    <row r="20" s="24" customFormat="1" ht="18.75" customHeight="1" spans="1:11">
      <c r="A20" s="56"/>
      <c r="B20" s="57"/>
      <c r="C20" s="57"/>
      <c r="D20" s="57"/>
      <c r="E20" s="57"/>
      <c r="F20" s="57"/>
      <c r="G20" s="58"/>
      <c r="H20" s="48"/>
      <c r="I20" s="48"/>
      <c r="J20" s="48"/>
      <c r="K20" s="60"/>
    </row>
  </sheetData>
  <mergeCells count="15">
    <mergeCell ref="A2:K2"/>
    <mergeCell ref="A3:G3"/>
    <mergeCell ref="I4:K4"/>
    <mergeCell ref="A20:G2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11"/>
  <sheetViews>
    <sheetView workbookViewId="0">
      <selection activeCell="A3" sqref="A3:D3"/>
    </sheetView>
  </sheetViews>
  <sheetFormatPr defaultColWidth="9.14285714285714" defaultRowHeight="14.25" customHeight="1" outlineLevelCol="6"/>
  <cols>
    <col min="1" max="1" width="35.2857142857143" style="24" customWidth="1"/>
    <col min="2" max="4" width="28" style="24" customWidth="1"/>
    <col min="5" max="7" width="23.8571428571429" style="24" customWidth="1"/>
    <col min="8" max="16384" width="9.14285714285714" style="24" customWidth="1"/>
  </cols>
  <sheetData>
    <row r="1" s="24" customFormat="1" ht="13.5" customHeight="1" spans="4:7">
      <c r="D1" s="25"/>
      <c r="E1" s="26"/>
      <c r="F1" s="26"/>
      <c r="G1" s="27" t="s">
        <v>369</v>
      </c>
    </row>
    <row r="2" s="24" customFormat="1" ht="27.75" customHeight="1" spans="1:7">
      <c r="A2" s="28" t="s">
        <v>370</v>
      </c>
      <c r="B2" s="28"/>
      <c r="C2" s="28"/>
      <c r="D2" s="28"/>
      <c r="E2" s="28"/>
      <c r="F2" s="28"/>
      <c r="G2" s="28"/>
    </row>
    <row r="3" s="24" customFormat="1" ht="13.5" customHeight="1" spans="1:7">
      <c r="A3" s="29" t="s">
        <v>2</v>
      </c>
      <c r="B3" s="30"/>
      <c r="C3" s="30"/>
      <c r="D3" s="30"/>
      <c r="E3" s="31"/>
      <c r="F3" s="31"/>
      <c r="G3" s="32" t="s">
        <v>168</v>
      </c>
    </row>
    <row r="4" s="24" customFormat="1" ht="21.75" customHeight="1" spans="1:7">
      <c r="A4" s="33" t="s">
        <v>177</v>
      </c>
      <c r="B4" s="33" t="s">
        <v>262</v>
      </c>
      <c r="C4" s="33" t="s">
        <v>179</v>
      </c>
      <c r="D4" s="34" t="s">
        <v>371</v>
      </c>
      <c r="E4" s="35" t="s">
        <v>58</v>
      </c>
      <c r="F4" s="36"/>
      <c r="G4" s="37"/>
    </row>
    <row r="5" s="24" customFormat="1" ht="21.75" customHeight="1" spans="1:7">
      <c r="A5" s="38"/>
      <c r="B5" s="38"/>
      <c r="C5" s="38"/>
      <c r="D5" s="39"/>
      <c r="E5" s="40" t="s">
        <v>372</v>
      </c>
      <c r="F5" s="34" t="s">
        <v>373</v>
      </c>
      <c r="G5" s="34" t="s">
        <v>374</v>
      </c>
    </row>
    <row r="6" s="24" customFormat="1" ht="40.5" customHeight="1" spans="1:7">
      <c r="A6" s="41"/>
      <c r="B6" s="41"/>
      <c r="C6" s="41"/>
      <c r="D6" s="42"/>
      <c r="E6" s="43"/>
      <c r="F6" s="42"/>
      <c r="G6" s="42"/>
    </row>
    <row r="7" s="24" customFormat="1" ht="15" customHeight="1" spans="1:7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5">
        <v>7</v>
      </c>
    </row>
    <row r="8" s="24" customFormat="1" ht="17.25" customHeight="1" spans="1:7">
      <c r="A8" s="46"/>
      <c r="B8" s="47"/>
      <c r="C8" s="47"/>
      <c r="D8" s="46"/>
      <c r="E8" s="48"/>
      <c r="F8" s="48"/>
      <c r="G8" s="48"/>
    </row>
    <row r="9" s="24" customFormat="1" ht="18.75" customHeight="1" spans="1:7">
      <c r="A9" s="46"/>
      <c r="B9" s="46"/>
      <c r="C9" s="46"/>
      <c r="D9" s="46"/>
      <c r="E9" s="48"/>
      <c r="F9" s="48"/>
      <c r="G9" s="48"/>
    </row>
    <row r="10" s="24" customFormat="1" ht="18.75" customHeight="1" spans="1:7">
      <c r="A10" s="49"/>
      <c r="B10" s="46"/>
      <c r="C10" s="46"/>
      <c r="D10" s="46"/>
      <c r="E10" s="48"/>
      <c r="F10" s="48"/>
      <c r="G10" s="48"/>
    </row>
    <row r="11" s="24" customFormat="1" ht="18.75" customHeight="1" spans="1:7">
      <c r="A11" s="50" t="s">
        <v>55</v>
      </c>
      <c r="B11" s="51"/>
      <c r="C11" s="51"/>
      <c r="D11" s="52"/>
      <c r="E11" s="48"/>
      <c r="F11" s="48"/>
      <c r="G11" s="48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7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IV8"/>
  <sheetViews>
    <sheetView workbookViewId="0">
      <selection activeCell="F8" sqref="F8"/>
    </sheetView>
  </sheetViews>
  <sheetFormatPr defaultColWidth="8.88571428571429" defaultRowHeight="12.75" outlineLevelRow="7"/>
  <cols>
    <col min="1" max="1" width="29" style="14"/>
    <col min="2" max="2" width="103.142857142857" style="14" customWidth="1"/>
    <col min="3" max="250" width="9.13333333333333" style="14"/>
    <col min="251" max="251" width="9.13333333333333" style="16"/>
    <col min="252" max="16384" width="8.88571428571429" style="16"/>
  </cols>
  <sheetData>
    <row r="1" spans="2:2">
      <c r="B1" s="4" t="s">
        <v>375</v>
      </c>
    </row>
    <row r="2" s="14" customFormat="1" ht="28.5" spans="1:2">
      <c r="A2" s="5" t="s">
        <v>376</v>
      </c>
      <c r="B2" s="5"/>
    </row>
    <row r="3" s="14" customFormat="1" ht="24" customHeight="1" spans="1:2">
      <c r="A3" s="17" t="s">
        <v>2</v>
      </c>
      <c r="B3" s="17"/>
    </row>
    <row r="4" s="14" customFormat="1" spans="251:256">
      <c r="IQ4" s="16"/>
      <c r="IR4" s="16"/>
      <c r="IS4" s="16"/>
      <c r="IT4" s="16"/>
      <c r="IU4" s="16"/>
      <c r="IV4" s="16"/>
    </row>
    <row r="5" s="15" customFormat="1" ht="48" customHeight="1" spans="1:2">
      <c r="A5" s="18" t="s">
        <v>377</v>
      </c>
      <c r="B5" s="19"/>
    </row>
    <row r="6" s="15" customFormat="1" ht="57" customHeight="1" spans="1:2">
      <c r="A6" s="20"/>
      <c r="B6" s="21"/>
    </row>
    <row r="7" s="15" customFormat="1" ht="57" customHeight="1" spans="1:2">
      <c r="A7" s="20"/>
      <c r="B7" s="21"/>
    </row>
    <row r="8" s="15" customFormat="1" ht="177" customHeight="1" spans="1:2">
      <c r="A8" s="22"/>
      <c r="B8" s="23"/>
    </row>
  </sheetData>
  <mergeCells count="2">
    <mergeCell ref="A2:B2"/>
    <mergeCell ref="A5:B8"/>
  </mergeCells>
  <pageMargins left="0.75" right="0.75" top="1" bottom="1" header="0.5" footer="0.5"/>
  <pageSetup paperSize="9" scale="6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D15"/>
  <sheetViews>
    <sheetView tabSelected="1" topLeftCell="A4" workbookViewId="0">
      <selection activeCell="B5" sqref="B5"/>
    </sheetView>
  </sheetViews>
  <sheetFormatPr defaultColWidth="9.14285714285714" defaultRowHeight="30" customHeight="1" outlineLevelCol="3"/>
  <cols>
    <col min="1" max="1" width="32" style="3" customWidth="1"/>
    <col min="2" max="2" width="143.142857142857" style="3" customWidth="1"/>
    <col min="3" max="3" width="78.5714285714286" style="3" customWidth="1"/>
    <col min="4" max="4" width="32.4190476190476" style="3" customWidth="1"/>
    <col min="5" max="16384" width="9.14285714285714" style="1"/>
  </cols>
  <sheetData>
    <row r="1" s="1" customFormat="1" customHeight="1" spans="1:4">
      <c r="A1" s="3"/>
      <c r="B1" s="4" t="s">
        <v>378</v>
      </c>
      <c r="C1" s="3"/>
      <c r="D1" s="3"/>
    </row>
    <row r="2" s="2" customFormat="1" customHeight="1" spans="1:4">
      <c r="A2" s="5" t="s">
        <v>379</v>
      </c>
      <c r="B2" s="5"/>
      <c r="C2" s="6"/>
      <c r="D2" s="6"/>
    </row>
    <row r="3" s="2" customFormat="1" customHeight="1" spans="1:4">
      <c r="A3" s="7" t="s">
        <v>2</v>
      </c>
      <c r="B3" s="8"/>
      <c r="C3" s="6"/>
      <c r="D3" s="6"/>
    </row>
    <row r="4" s="2" customFormat="1" customHeight="1" spans="1:4">
      <c r="A4" s="9" t="s">
        <v>380</v>
      </c>
      <c r="B4" s="9" t="s">
        <v>381</v>
      </c>
      <c r="C4" s="6"/>
      <c r="D4" s="6"/>
    </row>
    <row r="5" s="2" customFormat="1" ht="383" customHeight="1" spans="1:4">
      <c r="A5" s="9" t="s">
        <v>382</v>
      </c>
      <c r="B5" s="10" t="s">
        <v>383</v>
      </c>
      <c r="C5" s="6"/>
      <c r="D5" s="6"/>
    </row>
    <row r="6" s="2" customFormat="1" ht="138" customHeight="1" spans="1:4">
      <c r="A6" s="9" t="s">
        <v>384</v>
      </c>
      <c r="B6" s="11" t="s">
        <v>385</v>
      </c>
      <c r="C6" s="6"/>
      <c r="D6" s="6"/>
    </row>
    <row r="7" s="2" customFormat="1" customHeight="1" spans="1:4">
      <c r="A7" s="12"/>
      <c r="B7" s="13"/>
      <c r="C7" s="6"/>
      <c r="D7" s="6"/>
    </row>
    <row r="8" s="2" customFormat="1" customHeight="1" spans="1:4">
      <c r="A8" s="12"/>
      <c r="B8" s="13"/>
      <c r="C8" s="6"/>
      <c r="D8" s="6"/>
    </row>
    <row r="9" s="2" customFormat="1" customHeight="1" spans="1:4">
      <c r="A9" s="12"/>
      <c r="B9" s="13"/>
      <c r="C9" s="6"/>
      <c r="D9" s="6"/>
    </row>
    <row r="10" s="2" customFormat="1" customHeight="1" spans="1:4">
      <c r="A10" s="12"/>
      <c r="B10" s="13"/>
      <c r="C10" s="6"/>
      <c r="D10" s="6"/>
    </row>
    <row r="11" s="2" customFormat="1" customHeight="1" spans="1:4">
      <c r="A11" s="12"/>
      <c r="B11" s="13"/>
      <c r="C11" s="6"/>
      <c r="D11" s="6"/>
    </row>
    <row r="12" s="2" customFormat="1" customHeight="1" spans="1:4">
      <c r="A12" s="12"/>
      <c r="B12" s="13"/>
      <c r="C12" s="6"/>
      <c r="D12" s="6"/>
    </row>
    <row r="13" s="2" customFormat="1" customHeight="1" spans="1:4">
      <c r="A13" s="12"/>
      <c r="B13" s="13"/>
      <c r="C13" s="6"/>
      <c r="D13" s="6"/>
    </row>
    <row r="14" s="2" customFormat="1" customHeight="1" spans="1:4">
      <c r="A14" s="12"/>
      <c r="B14" s="13"/>
      <c r="C14" s="6"/>
      <c r="D14" s="6"/>
    </row>
    <row r="15" s="1" customFormat="1" customHeight="1" spans="1:4">
      <c r="A15" s="3"/>
      <c r="B15" s="3"/>
      <c r="C15" s="3"/>
      <c r="D15" s="3"/>
    </row>
  </sheetData>
  <mergeCells count="2">
    <mergeCell ref="A2:B2"/>
    <mergeCell ref="A3:B3"/>
  </mergeCells>
  <pageMargins left="0.75" right="0.75" top="1" bottom="1" header="0.5" footer="0.5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9"/>
  <sheetViews>
    <sheetView workbookViewId="0">
      <selection activeCell="O33" sqref="O33"/>
    </sheetView>
  </sheetViews>
  <sheetFormatPr defaultColWidth="8" defaultRowHeight="14.25" customHeight="1"/>
  <cols>
    <col min="1" max="1" width="10" style="24" customWidth="1"/>
    <col min="2" max="2" width="28.7142857142857" style="24" customWidth="1"/>
    <col min="3" max="3" width="13.552380952381" style="24" customWidth="1"/>
    <col min="4" max="4" width="14.7809523809524" style="24" customWidth="1"/>
    <col min="5" max="5" width="13.6666666666667" style="24" customWidth="1"/>
    <col min="6" max="6" width="9.57142857142857" style="24" customWidth="1"/>
    <col min="7" max="7" width="9.71428571428571" style="24" customWidth="1"/>
    <col min="8" max="8" width="10.5714285714286" style="24" customWidth="1"/>
    <col min="9" max="9" width="12.7809523809524" style="166" customWidth="1"/>
    <col min="10" max="10" width="9.57142857142857" style="24" customWidth="1"/>
    <col min="11" max="11" width="10.1428571428571" style="24" customWidth="1"/>
    <col min="12" max="12" width="9.14285714285714" style="24" customWidth="1"/>
    <col min="13" max="13" width="9.42857142857143" style="24" customWidth="1"/>
    <col min="14" max="14" width="9" style="166" customWidth="1"/>
    <col min="15" max="15" width="12.5714285714286" style="24" customWidth="1"/>
    <col min="16" max="16" width="8" style="166" customWidth="1"/>
    <col min="17" max="17" width="9.57142857142857" style="166" customWidth="1"/>
    <col min="18" max="18" width="9.71428571428571" style="166" customWidth="1"/>
    <col min="19" max="19" width="10.5714285714286" style="166" customWidth="1"/>
    <col min="20" max="21" width="10.1428571428571" style="24" customWidth="1"/>
    <col min="22" max="16384" width="8" style="166" customWidth="1"/>
  </cols>
  <sheetData>
    <row r="1" s="166" customFormat="1" customHeight="1" spans="1:21">
      <c r="A1" s="26"/>
      <c r="B1" s="26"/>
      <c r="C1" s="26"/>
      <c r="D1" s="26"/>
      <c r="E1" s="26"/>
      <c r="F1" s="26"/>
      <c r="G1" s="26"/>
      <c r="H1" s="26"/>
      <c r="I1" s="296"/>
      <c r="J1" s="26"/>
      <c r="K1" s="26"/>
      <c r="L1" s="26"/>
      <c r="M1" s="26"/>
      <c r="N1" s="296"/>
      <c r="O1" s="26"/>
      <c r="P1" s="296"/>
      <c r="Q1" s="296"/>
      <c r="R1" s="296"/>
      <c r="S1" s="296"/>
      <c r="T1" s="235" t="s">
        <v>51</v>
      </c>
      <c r="U1" s="27"/>
    </row>
    <row r="2" s="166" customFormat="1" ht="36" customHeight="1" spans="1:21">
      <c r="A2" s="281" t="s">
        <v>52</v>
      </c>
      <c r="B2" s="28"/>
      <c r="C2" s="28"/>
      <c r="D2" s="28"/>
      <c r="E2" s="28"/>
      <c r="F2" s="28"/>
      <c r="G2" s="28"/>
      <c r="H2" s="28"/>
      <c r="I2" s="170"/>
      <c r="J2" s="28"/>
      <c r="K2" s="28"/>
      <c r="L2" s="28"/>
      <c r="M2" s="28"/>
      <c r="N2" s="170"/>
      <c r="O2" s="28"/>
      <c r="P2" s="170"/>
      <c r="Q2" s="170"/>
      <c r="R2" s="170"/>
      <c r="S2" s="170"/>
      <c r="T2" s="28"/>
      <c r="U2" s="170"/>
    </row>
    <row r="3" s="166" customFormat="1" ht="20.25" customHeight="1" spans="1:21">
      <c r="A3" s="282" t="s">
        <v>2</v>
      </c>
      <c r="B3" s="31"/>
      <c r="C3" s="31"/>
      <c r="D3" s="31"/>
      <c r="E3" s="31"/>
      <c r="F3" s="31"/>
      <c r="G3" s="31"/>
      <c r="H3" s="31"/>
      <c r="I3" s="297"/>
      <c r="J3" s="31"/>
      <c r="K3" s="31"/>
      <c r="L3" s="31"/>
      <c r="M3" s="31"/>
      <c r="N3" s="297"/>
      <c r="O3" s="31"/>
      <c r="P3" s="297"/>
      <c r="Q3" s="297"/>
      <c r="R3" s="297"/>
      <c r="S3" s="297"/>
      <c r="T3" s="235" t="s">
        <v>3</v>
      </c>
      <c r="U3" s="32"/>
    </row>
    <row r="4" s="166" customFormat="1" ht="18.75" customHeight="1" spans="1:21">
      <c r="A4" s="283" t="s">
        <v>53</v>
      </c>
      <c r="B4" s="284" t="s">
        <v>54</v>
      </c>
      <c r="C4" s="284" t="s">
        <v>55</v>
      </c>
      <c r="D4" s="285" t="s">
        <v>56</v>
      </c>
      <c r="E4" s="286"/>
      <c r="F4" s="286"/>
      <c r="G4" s="286"/>
      <c r="H4" s="286"/>
      <c r="I4" s="298"/>
      <c r="J4" s="286"/>
      <c r="K4" s="286"/>
      <c r="L4" s="286"/>
      <c r="M4" s="286"/>
      <c r="N4" s="298"/>
      <c r="O4" s="276"/>
      <c r="P4" s="285" t="s">
        <v>46</v>
      </c>
      <c r="Q4" s="285"/>
      <c r="R4" s="285"/>
      <c r="S4" s="285"/>
      <c r="T4" s="286"/>
      <c r="U4" s="306"/>
    </row>
    <row r="5" s="166" customFormat="1" ht="24.75" customHeight="1" spans="1:21">
      <c r="A5" s="287"/>
      <c r="B5" s="288"/>
      <c r="C5" s="288"/>
      <c r="D5" s="288" t="s">
        <v>57</v>
      </c>
      <c r="E5" s="288" t="s">
        <v>58</v>
      </c>
      <c r="F5" s="288" t="s">
        <v>59</v>
      </c>
      <c r="G5" s="288" t="s">
        <v>60</v>
      </c>
      <c r="H5" s="288" t="s">
        <v>61</v>
      </c>
      <c r="I5" s="299" t="s">
        <v>62</v>
      </c>
      <c r="J5" s="300"/>
      <c r="K5" s="300"/>
      <c r="L5" s="300"/>
      <c r="M5" s="300"/>
      <c r="N5" s="299"/>
      <c r="O5" s="301"/>
      <c r="P5" s="302" t="s">
        <v>57</v>
      </c>
      <c r="Q5" s="302" t="s">
        <v>58</v>
      </c>
      <c r="R5" s="283" t="s">
        <v>59</v>
      </c>
      <c r="S5" s="284" t="s">
        <v>60</v>
      </c>
      <c r="T5" s="307" t="s">
        <v>61</v>
      </c>
      <c r="U5" s="284" t="s">
        <v>62</v>
      </c>
    </row>
    <row r="6" s="166" customFormat="1" ht="24.75" customHeight="1" spans="1:21">
      <c r="A6" s="289"/>
      <c r="B6" s="290"/>
      <c r="C6" s="290"/>
      <c r="D6" s="290"/>
      <c r="E6" s="290"/>
      <c r="F6" s="290"/>
      <c r="G6" s="290"/>
      <c r="H6" s="290"/>
      <c r="I6" s="45" t="s">
        <v>57</v>
      </c>
      <c r="J6" s="303" t="s">
        <v>63</v>
      </c>
      <c r="K6" s="303" t="s">
        <v>64</v>
      </c>
      <c r="L6" s="303" t="s">
        <v>65</v>
      </c>
      <c r="M6" s="303" t="s">
        <v>66</v>
      </c>
      <c r="N6" s="303" t="s">
        <v>67</v>
      </c>
      <c r="O6" s="303" t="s">
        <v>68</v>
      </c>
      <c r="P6" s="304"/>
      <c r="Q6" s="304"/>
      <c r="R6" s="308"/>
      <c r="S6" s="304"/>
      <c r="T6" s="290"/>
      <c r="U6" s="290"/>
    </row>
    <row r="7" s="166" customFormat="1" ht="16.5" customHeight="1" spans="1:21">
      <c r="A7" s="291">
        <v>1</v>
      </c>
      <c r="B7" s="44">
        <v>2</v>
      </c>
      <c r="C7" s="44">
        <v>3</v>
      </c>
      <c r="D7" s="44">
        <v>4</v>
      </c>
      <c r="E7" s="292">
        <v>5</v>
      </c>
      <c r="F7" s="293">
        <v>6</v>
      </c>
      <c r="G7" s="293">
        <v>7</v>
      </c>
      <c r="H7" s="292">
        <v>8</v>
      </c>
      <c r="I7" s="292">
        <v>9</v>
      </c>
      <c r="J7" s="293">
        <v>10</v>
      </c>
      <c r="K7" s="293">
        <v>11</v>
      </c>
      <c r="L7" s="292">
        <v>12</v>
      </c>
      <c r="M7" s="292">
        <v>13</v>
      </c>
      <c r="N7" s="45">
        <v>14</v>
      </c>
      <c r="O7" s="44">
        <v>15</v>
      </c>
      <c r="P7" s="305">
        <v>16</v>
      </c>
      <c r="Q7" s="309">
        <v>17</v>
      </c>
      <c r="R7" s="310">
        <v>18</v>
      </c>
      <c r="S7" s="310">
        <v>19</v>
      </c>
      <c r="T7" s="310">
        <v>20</v>
      </c>
      <c r="U7" s="311">
        <v>21</v>
      </c>
    </row>
    <row r="8" s="166" customFormat="1" ht="20" customHeight="1" spans="1:21">
      <c r="A8" s="54" t="s">
        <v>69</v>
      </c>
      <c r="B8" s="54" t="s">
        <v>70</v>
      </c>
      <c r="C8" s="208">
        <v>42386150.1</v>
      </c>
      <c r="D8" s="208">
        <v>42386150.1</v>
      </c>
      <c r="E8" s="207">
        <v>40386150.1</v>
      </c>
      <c r="F8" s="207"/>
      <c r="G8" s="207"/>
      <c r="H8" s="207"/>
      <c r="I8" s="207">
        <v>2000000</v>
      </c>
      <c r="J8" s="207"/>
      <c r="K8" s="207"/>
      <c r="L8" s="207"/>
      <c r="M8" s="207"/>
      <c r="N8" s="207"/>
      <c r="O8" s="207">
        <v>2000000</v>
      </c>
      <c r="P8" s="207"/>
      <c r="Q8" s="207"/>
      <c r="R8" s="312"/>
      <c r="S8" s="175"/>
      <c r="T8" s="49"/>
      <c r="U8" s="49"/>
    </row>
    <row r="9" s="166" customFormat="1" ht="21" customHeight="1" spans="1:21">
      <c r="A9" s="294" t="s">
        <v>55</v>
      </c>
      <c r="B9" s="295"/>
      <c r="C9" s="208">
        <v>42386151.1</v>
      </c>
      <c r="D9" s="208">
        <v>42386151.1</v>
      </c>
      <c r="E9" s="207">
        <v>40386151.1</v>
      </c>
      <c r="F9" s="207"/>
      <c r="G9" s="207"/>
      <c r="H9" s="207"/>
      <c r="I9" s="207">
        <v>2000001</v>
      </c>
      <c r="J9" s="207"/>
      <c r="K9" s="207"/>
      <c r="L9" s="207"/>
      <c r="M9" s="207"/>
      <c r="N9" s="207"/>
      <c r="O9" s="207">
        <v>2000001</v>
      </c>
      <c r="P9" s="207"/>
      <c r="Q9" s="207"/>
      <c r="R9" s="312"/>
      <c r="S9" s="313"/>
      <c r="T9" s="313"/>
      <c r="U9" s="313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5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XFD25"/>
  <sheetViews>
    <sheetView workbookViewId="0">
      <selection activeCell="A8" sqref="$A8:$XFD10"/>
    </sheetView>
  </sheetViews>
  <sheetFormatPr defaultColWidth="9.14285714285714" defaultRowHeight="14.25" customHeight="1"/>
  <cols>
    <col min="1" max="1" width="10.2857142857143" style="24" customWidth="1"/>
    <col min="2" max="2" width="30.4285714285714" style="24" customWidth="1"/>
    <col min="3" max="3" width="18.8571428571429" style="24" customWidth="1"/>
    <col min="4" max="4" width="16.8571428571429" style="24" customWidth="1"/>
    <col min="5" max="6" width="18.8571428571429" style="24" customWidth="1"/>
    <col min="7" max="7" width="11.7142857142857" style="24" customWidth="1"/>
    <col min="8" max="8" width="10.5714285714286" style="24" customWidth="1"/>
    <col min="9" max="9" width="10.7142857142857" style="24" customWidth="1"/>
    <col min="10" max="10" width="13.5714285714286" style="24" customWidth="1"/>
    <col min="11" max="11" width="10.7142857142857" style="24" customWidth="1"/>
    <col min="12" max="12" width="12.2857142857143" style="24" customWidth="1"/>
    <col min="13" max="13" width="9.71428571428571" style="24" customWidth="1"/>
    <col min="14" max="14" width="11.4285714285714" style="24" customWidth="1"/>
    <col min="15" max="15" width="10" style="24" customWidth="1"/>
    <col min="16" max="16" width="13.8571428571429" style="24" customWidth="1"/>
    <col min="17" max="16384" width="9.14285714285714" style="24" customWidth="1"/>
  </cols>
  <sheetData>
    <row r="1" s="24" customFormat="1" ht="15.75" customHeight="1" spans="1:16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09"/>
      <c r="P1" s="209" t="s">
        <v>71</v>
      </c>
    </row>
    <row r="2" s="24" customFormat="1" ht="28.5" customHeight="1" spans="1:16">
      <c r="A2" s="28" t="s">
        <v>72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="24" customFormat="1" ht="15" customHeight="1" spans="1:16">
      <c r="A3" s="217" t="s">
        <v>2</v>
      </c>
      <c r="B3" s="273"/>
      <c r="C3" s="226"/>
      <c r="D3" s="31"/>
      <c r="E3" s="226"/>
      <c r="F3" s="226"/>
      <c r="G3" s="31"/>
      <c r="H3" s="31"/>
      <c r="I3" s="226"/>
      <c r="J3" s="31"/>
      <c r="K3" s="226"/>
      <c r="L3" s="226"/>
      <c r="M3" s="31"/>
      <c r="N3" s="31"/>
      <c r="O3" s="209"/>
      <c r="P3" s="209" t="s">
        <v>3</v>
      </c>
    </row>
    <row r="4" s="92" customFormat="1" ht="17.25" customHeight="1" spans="1:16384">
      <c r="A4" s="34" t="s">
        <v>73</v>
      </c>
      <c r="B4" s="34" t="s">
        <v>74</v>
      </c>
      <c r="C4" s="40" t="s">
        <v>55</v>
      </c>
      <c r="D4" s="35" t="s">
        <v>58</v>
      </c>
      <c r="E4" s="36"/>
      <c r="F4" s="37"/>
      <c r="G4" s="274" t="s">
        <v>59</v>
      </c>
      <c r="H4" s="274" t="s">
        <v>60</v>
      </c>
      <c r="I4" s="34" t="s">
        <v>75</v>
      </c>
      <c r="J4" s="35" t="s">
        <v>62</v>
      </c>
      <c r="K4" s="277"/>
      <c r="L4" s="277"/>
      <c r="M4" s="277"/>
      <c r="N4" s="277"/>
      <c r="O4" s="36"/>
      <c r="P4" s="278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  <c r="XDV4" s="24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  <c r="XFC4" s="24"/>
      <c r="XFD4" s="24"/>
    </row>
    <row r="5" s="92" customFormat="1" ht="26.25" customHeight="1" spans="1:16384">
      <c r="A5" s="43"/>
      <c r="B5" s="43"/>
      <c r="C5" s="43"/>
      <c r="D5" s="43" t="s">
        <v>57</v>
      </c>
      <c r="E5" s="275" t="s">
        <v>76</v>
      </c>
      <c r="F5" s="275" t="s">
        <v>77</v>
      </c>
      <c r="G5" s="43"/>
      <c r="H5" s="43"/>
      <c r="I5" s="43"/>
      <c r="J5" s="244" t="s">
        <v>57</v>
      </c>
      <c r="K5" s="279" t="s">
        <v>78</v>
      </c>
      <c r="L5" s="279" t="s">
        <v>79</v>
      </c>
      <c r="M5" s="279" t="s">
        <v>80</v>
      </c>
      <c r="N5" s="279" t="s">
        <v>81</v>
      </c>
      <c r="O5" s="280" t="s">
        <v>82</v>
      </c>
      <c r="P5" s="279" t="s">
        <v>83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  <c r="XDT5" s="24"/>
      <c r="XDU5" s="24"/>
      <c r="XDV5" s="24"/>
      <c r="XDW5" s="24"/>
      <c r="XDX5" s="24"/>
      <c r="XDY5" s="24"/>
      <c r="XDZ5" s="24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  <c r="XFD5" s="24"/>
    </row>
    <row r="6" s="24" customFormat="1" ht="16.5" customHeight="1" spans="1:16">
      <c r="A6" s="244">
        <v>1</v>
      </c>
      <c r="B6" s="244">
        <v>2</v>
      </c>
      <c r="C6" s="244">
        <v>3</v>
      </c>
      <c r="D6" s="244">
        <v>4</v>
      </c>
      <c r="E6" s="244">
        <v>5</v>
      </c>
      <c r="F6" s="244">
        <v>6</v>
      </c>
      <c r="G6" s="244">
        <v>7</v>
      </c>
      <c r="H6" s="244">
        <v>8</v>
      </c>
      <c r="I6" s="244">
        <v>9</v>
      </c>
      <c r="J6" s="244">
        <v>10</v>
      </c>
      <c r="K6" s="244">
        <v>11</v>
      </c>
      <c r="L6" s="244">
        <v>12</v>
      </c>
      <c r="M6" s="244">
        <v>13</v>
      </c>
      <c r="N6" s="244">
        <v>14</v>
      </c>
      <c r="O6" s="244">
        <v>15</v>
      </c>
      <c r="P6" s="244">
        <v>16</v>
      </c>
    </row>
    <row r="7" s="24" customFormat="1" ht="20.25" customHeight="1" spans="1:16">
      <c r="A7" s="54" t="s">
        <v>84</v>
      </c>
      <c r="B7" s="54" t="s">
        <v>85</v>
      </c>
      <c r="C7" s="208">
        <v>33463611.5</v>
      </c>
      <c r="D7" s="207">
        <v>31463611.5</v>
      </c>
      <c r="E7" s="208">
        <v>30413611.5</v>
      </c>
      <c r="F7" s="207">
        <v>1050000</v>
      </c>
      <c r="G7" s="207"/>
      <c r="H7" s="208"/>
      <c r="I7" s="207"/>
      <c r="J7" s="208">
        <v>2000000</v>
      </c>
      <c r="K7" s="208"/>
      <c r="L7" s="208"/>
      <c r="M7" s="207"/>
      <c r="N7" s="208"/>
      <c r="O7" s="208"/>
      <c r="P7" s="208">
        <v>2000000</v>
      </c>
    </row>
    <row r="8" s="24" customFormat="1" ht="20.25" customHeight="1" spans="1:16">
      <c r="A8" s="54" t="s">
        <v>86</v>
      </c>
      <c r="B8" s="54" t="s">
        <v>87</v>
      </c>
      <c r="C8" s="208">
        <v>33463611.5</v>
      </c>
      <c r="D8" s="208">
        <v>31463611.5</v>
      </c>
      <c r="E8" s="208">
        <v>30413611.5</v>
      </c>
      <c r="F8" s="207">
        <v>1050000</v>
      </c>
      <c r="G8" s="207"/>
      <c r="H8" s="208"/>
      <c r="I8" s="207"/>
      <c r="J8" s="208"/>
      <c r="K8" s="208"/>
      <c r="L8" s="208"/>
      <c r="M8" s="207"/>
      <c r="N8" s="208"/>
      <c r="O8" s="208"/>
      <c r="P8" s="208"/>
    </row>
    <row r="9" s="24" customFormat="1" ht="20.25" customHeight="1" spans="1:16">
      <c r="A9" s="54" t="s">
        <v>88</v>
      </c>
      <c r="B9" s="54" t="s">
        <v>89</v>
      </c>
      <c r="C9" s="208">
        <v>33463611.5</v>
      </c>
      <c r="D9" s="208">
        <v>31463611.5</v>
      </c>
      <c r="E9" s="208">
        <v>30413611.5</v>
      </c>
      <c r="F9" s="207">
        <v>1050000</v>
      </c>
      <c r="G9" s="207"/>
      <c r="H9" s="208"/>
      <c r="I9" s="207"/>
      <c r="J9" s="208"/>
      <c r="K9" s="208"/>
      <c r="L9" s="208"/>
      <c r="M9" s="207"/>
      <c r="N9" s="208"/>
      <c r="O9" s="208"/>
      <c r="P9" s="208"/>
    </row>
    <row r="10" s="24" customFormat="1" ht="20.25" customHeight="1" spans="1:16">
      <c r="A10" s="54" t="s">
        <v>90</v>
      </c>
      <c r="B10" s="54" t="s">
        <v>91</v>
      </c>
      <c r="C10" s="208">
        <v>3953968.6</v>
      </c>
      <c r="D10" s="208">
        <v>3953968.6</v>
      </c>
      <c r="E10" s="208">
        <v>3953968.6</v>
      </c>
      <c r="F10" s="207"/>
      <c r="G10" s="207"/>
      <c r="H10" s="208"/>
      <c r="I10" s="207"/>
      <c r="J10" s="208"/>
      <c r="K10" s="208"/>
      <c r="L10" s="208"/>
      <c r="M10" s="207"/>
      <c r="N10" s="208"/>
      <c r="O10" s="208"/>
      <c r="P10" s="208"/>
    </row>
    <row r="11" s="24" customFormat="1" ht="20.25" customHeight="1" spans="1:16">
      <c r="A11" s="54" t="s">
        <v>92</v>
      </c>
      <c r="B11" s="54" t="s">
        <v>93</v>
      </c>
      <c r="C11" s="208">
        <v>3784658</v>
      </c>
      <c r="D11" s="208">
        <v>3784658</v>
      </c>
      <c r="E11" s="208">
        <v>3784658</v>
      </c>
      <c r="F11" s="207"/>
      <c r="G11" s="207"/>
      <c r="H11" s="208"/>
      <c r="I11" s="207"/>
      <c r="J11" s="208"/>
      <c r="K11" s="208"/>
      <c r="L11" s="208"/>
      <c r="M11" s="207"/>
      <c r="N11" s="208"/>
      <c r="O11" s="208"/>
      <c r="P11" s="208"/>
    </row>
    <row r="12" s="24" customFormat="1" ht="20.25" customHeight="1" spans="1:16">
      <c r="A12" s="54" t="s">
        <v>94</v>
      </c>
      <c r="B12" s="54" t="s">
        <v>95</v>
      </c>
      <c r="C12" s="208">
        <v>3784658</v>
      </c>
      <c r="D12" s="208">
        <v>3784658</v>
      </c>
      <c r="E12" s="208">
        <v>3784658</v>
      </c>
      <c r="F12" s="207"/>
      <c r="G12" s="207"/>
      <c r="H12" s="208"/>
      <c r="I12" s="207"/>
      <c r="J12" s="208"/>
      <c r="K12" s="208"/>
      <c r="L12" s="208"/>
      <c r="M12" s="207"/>
      <c r="N12" s="208"/>
      <c r="O12" s="208"/>
      <c r="P12" s="208"/>
    </row>
    <row r="13" s="24" customFormat="1" ht="20.25" customHeight="1" spans="1:16">
      <c r="A13" s="54" t="s">
        <v>96</v>
      </c>
      <c r="B13" s="54" t="s">
        <v>97</v>
      </c>
      <c r="C13" s="208">
        <v>3729.6</v>
      </c>
      <c r="D13" s="208">
        <v>3729.6</v>
      </c>
      <c r="E13" s="208">
        <v>3729.6</v>
      </c>
      <c r="F13" s="207"/>
      <c r="G13" s="207"/>
      <c r="H13" s="208"/>
      <c r="I13" s="207"/>
      <c r="J13" s="208"/>
      <c r="K13" s="208"/>
      <c r="L13" s="208"/>
      <c r="M13" s="207"/>
      <c r="N13" s="208"/>
      <c r="O13" s="208"/>
      <c r="P13" s="208"/>
    </row>
    <row r="14" s="24" customFormat="1" ht="20.25" customHeight="1" spans="1:16">
      <c r="A14" s="54" t="s">
        <v>98</v>
      </c>
      <c r="B14" s="54" t="s">
        <v>99</v>
      </c>
      <c r="C14" s="208">
        <v>3729.6</v>
      </c>
      <c r="D14" s="208">
        <v>3729.6</v>
      </c>
      <c r="E14" s="208">
        <v>3729.6</v>
      </c>
      <c r="F14" s="207"/>
      <c r="G14" s="207"/>
      <c r="H14" s="208"/>
      <c r="I14" s="207"/>
      <c r="J14" s="208"/>
      <c r="K14" s="208"/>
      <c r="L14" s="208"/>
      <c r="M14" s="207"/>
      <c r="N14" s="208"/>
      <c r="O14" s="208"/>
      <c r="P14" s="208"/>
    </row>
    <row r="15" s="24" customFormat="1" ht="20.25" customHeight="1" spans="1:16">
      <c r="A15" s="54" t="s">
        <v>100</v>
      </c>
      <c r="B15" s="54" t="s">
        <v>101</v>
      </c>
      <c r="C15" s="208">
        <v>165581</v>
      </c>
      <c r="D15" s="208">
        <v>165581</v>
      </c>
      <c r="E15" s="208">
        <v>165581</v>
      </c>
      <c r="F15" s="207"/>
      <c r="G15" s="207"/>
      <c r="H15" s="208"/>
      <c r="I15" s="207"/>
      <c r="J15" s="208"/>
      <c r="K15" s="208"/>
      <c r="L15" s="208"/>
      <c r="M15" s="207"/>
      <c r="N15" s="208"/>
      <c r="O15" s="208"/>
      <c r="P15" s="208"/>
    </row>
    <row r="16" s="24" customFormat="1" ht="20.25" customHeight="1" spans="1:16">
      <c r="A16" s="54" t="s">
        <v>102</v>
      </c>
      <c r="B16" s="54" t="s">
        <v>103</v>
      </c>
      <c r="C16" s="208">
        <v>165581</v>
      </c>
      <c r="D16" s="208">
        <v>165581</v>
      </c>
      <c r="E16" s="208">
        <v>165581</v>
      </c>
      <c r="F16" s="207"/>
      <c r="G16" s="207"/>
      <c r="H16" s="208"/>
      <c r="I16" s="207"/>
      <c r="J16" s="208"/>
      <c r="K16" s="208"/>
      <c r="L16" s="208"/>
      <c r="M16" s="207"/>
      <c r="N16" s="208"/>
      <c r="O16" s="208"/>
      <c r="P16" s="208"/>
    </row>
    <row r="17" s="24" customFormat="1" ht="20.25" customHeight="1" spans="1:16">
      <c r="A17" s="54" t="s">
        <v>104</v>
      </c>
      <c r="B17" s="54" t="s">
        <v>105</v>
      </c>
      <c r="C17" s="208">
        <v>2596158</v>
      </c>
      <c r="D17" s="208">
        <v>2596158</v>
      </c>
      <c r="E17" s="208">
        <v>2596158</v>
      </c>
      <c r="F17" s="207"/>
      <c r="G17" s="207"/>
      <c r="H17" s="208"/>
      <c r="I17" s="207"/>
      <c r="J17" s="208"/>
      <c r="K17" s="208"/>
      <c r="L17" s="208"/>
      <c r="M17" s="207"/>
      <c r="N17" s="208"/>
      <c r="O17" s="208"/>
      <c r="P17" s="208"/>
    </row>
    <row r="18" s="24" customFormat="1" ht="20.25" customHeight="1" spans="1:16">
      <c r="A18" s="54" t="s">
        <v>106</v>
      </c>
      <c r="B18" s="54" t="s">
        <v>107</v>
      </c>
      <c r="C18" s="208">
        <v>2596158</v>
      </c>
      <c r="D18" s="208">
        <v>2596158</v>
      </c>
      <c r="E18" s="208">
        <v>2596158</v>
      </c>
      <c r="F18" s="207"/>
      <c r="G18" s="207"/>
      <c r="H18" s="208"/>
      <c r="I18" s="207"/>
      <c r="J18" s="208"/>
      <c r="K18" s="208"/>
      <c r="L18" s="208"/>
      <c r="M18" s="207"/>
      <c r="N18" s="208"/>
      <c r="O18" s="208"/>
      <c r="P18" s="208"/>
    </row>
    <row r="19" s="24" customFormat="1" ht="20.25" customHeight="1" spans="1:16">
      <c r="A19" s="54" t="s">
        <v>108</v>
      </c>
      <c r="B19" s="54" t="s">
        <v>109</v>
      </c>
      <c r="C19" s="208">
        <v>1857802</v>
      </c>
      <c r="D19" s="208">
        <v>1857802</v>
      </c>
      <c r="E19" s="208">
        <v>1857802</v>
      </c>
      <c r="F19" s="207"/>
      <c r="G19" s="207"/>
      <c r="H19" s="208"/>
      <c r="I19" s="207"/>
      <c r="J19" s="208"/>
      <c r="K19" s="208"/>
      <c r="L19" s="208"/>
      <c r="M19" s="207"/>
      <c r="N19" s="208"/>
      <c r="O19" s="208"/>
      <c r="P19" s="208"/>
    </row>
    <row r="20" s="24" customFormat="1" ht="20.25" customHeight="1" spans="1:16">
      <c r="A20" s="54" t="s">
        <v>110</v>
      </c>
      <c r="B20" s="54" t="s">
        <v>111</v>
      </c>
      <c r="C20" s="208">
        <v>548273</v>
      </c>
      <c r="D20" s="208">
        <v>548273</v>
      </c>
      <c r="E20" s="208">
        <v>548273</v>
      </c>
      <c r="F20" s="207"/>
      <c r="G20" s="207"/>
      <c r="H20" s="208"/>
      <c r="I20" s="207"/>
      <c r="J20" s="208"/>
      <c r="K20" s="208"/>
      <c r="L20" s="208"/>
      <c r="M20" s="207"/>
      <c r="N20" s="208"/>
      <c r="O20" s="208"/>
      <c r="P20" s="208"/>
    </row>
    <row r="21" s="24" customFormat="1" ht="20.25" customHeight="1" spans="1:16">
      <c r="A21" s="54" t="s">
        <v>112</v>
      </c>
      <c r="B21" s="54" t="s">
        <v>113</v>
      </c>
      <c r="C21" s="208">
        <v>190083</v>
      </c>
      <c r="D21" s="208">
        <v>190083</v>
      </c>
      <c r="E21" s="208">
        <v>190083</v>
      </c>
      <c r="F21" s="207"/>
      <c r="G21" s="207"/>
      <c r="H21" s="208"/>
      <c r="I21" s="207"/>
      <c r="J21" s="208"/>
      <c r="K21" s="208"/>
      <c r="L21" s="208"/>
      <c r="M21" s="207"/>
      <c r="N21" s="208"/>
      <c r="O21" s="208"/>
      <c r="P21" s="208"/>
    </row>
    <row r="22" s="24" customFormat="1" ht="20.25" customHeight="1" spans="1:16">
      <c r="A22" s="54" t="s">
        <v>114</v>
      </c>
      <c r="B22" s="54" t="s">
        <v>115</v>
      </c>
      <c r="C22" s="208">
        <v>2372412</v>
      </c>
      <c r="D22" s="208">
        <v>2372412</v>
      </c>
      <c r="E22" s="208">
        <v>2372412</v>
      </c>
      <c r="F22" s="207"/>
      <c r="G22" s="207"/>
      <c r="H22" s="208"/>
      <c r="I22" s="207"/>
      <c r="J22" s="208"/>
      <c r="K22" s="208"/>
      <c r="L22" s="208"/>
      <c r="M22" s="207"/>
      <c r="N22" s="208"/>
      <c r="O22" s="208"/>
      <c r="P22" s="208"/>
    </row>
    <row r="23" s="24" customFormat="1" ht="20.25" customHeight="1" spans="1:16">
      <c r="A23" s="54" t="s">
        <v>116</v>
      </c>
      <c r="B23" s="54" t="s">
        <v>117</v>
      </c>
      <c r="C23" s="208">
        <v>2372412</v>
      </c>
      <c r="D23" s="208">
        <v>2372412</v>
      </c>
      <c r="E23" s="208">
        <v>2372412</v>
      </c>
      <c r="F23" s="207"/>
      <c r="G23" s="207"/>
      <c r="H23" s="208"/>
      <c r="I23" s="207"/>
      <c r="J23" s="208"/>
      <c r="K23" s="208"/>
      <c r="L23" s="208"/>
      <c r="M23" s="207"/>
      <c r="N23" s="208"/>
      <c r="O23" s="208"/>
      <c r="P23" s="208"/>
    </row>
    <row r="24" s="24" customFormat="1" ht="20.25" customHeight="1" spans="1:16">
      <c r="A24" s="54" t="s">
        <v>118</v>
      </c>
      <c r="B24" s="54" t="s">
        <v>119</v>
      </c>
      <c r="C24" s="208">
        <v>2372412</v>
      </c>
      <c r="D24" s="208">
        <v>2372412</v>
      </c>
      <c r="E24" s="208">
        <v>2372412</v>
      </c>
      <c r="F24" s="207"/>
      <c r="G24" s="207"/>
      <c r="H24" s="208"/>
      <c r="I24" s="207"/>
      <c r="J24" s="208"/>
      <c r="K24" s="208"/>
      <c r="L24" s="208"/>
      <c r="M24" s="207"/>
      <c r="N24" s="208"/>
      <c r="O24" s="208"/>
      <c r="P24" s="208"/>
    </row>
    <row r="25" s="24" customFormat="1" ht="17.25" customHeight="1" spans="1:16">
      <c r="A25" s="56" t="s">
        <v>120</v>
      </c>
      <c r="B25" s="276"/>
      <c r="C25" s="208">
        <v>42386150.1</v>
      </c>
      <c r="D25" s="208">
        <v>40386150.1</v>
      </c>
      <c r="E25" s="208">
        <v>39336150.1</v>
      </c>
      <c r="F25" s="208">
        <v>1050000</v>
      </c>
      <c r="G25" s="207"/>
      <c r="H25" s="208"/>
      <c r="I25" s="208"/>
      <c r="J25" s="208">
        <v>2000000</v>
      </c>
      <c r="K25" s="208"/>
      <c r="L25" s="208"/>
      <c r="M25" s="208"/>
      <c r="N25" s="208"/>
      <c r="O25" s="208"/>
      <c r="P25" s="208">
        <v>2000000</v>
      </c>
    </row>
  </sheetData>
  <mergeCells count="11">
    <mergeCell ref="A2:P2"/>
    <mergeCell ref="A3:L3"/>
    <mergeCell ref="D4:F4"/>
    <mergeCell ref="J4:P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workbookViewId="0">
      <selection activeCell="H22" sqref="H22"/>
    </sheetView>
  </sheetViews>
  <sheetFormatPr defaultColWidth="9.14285714285714" defaultRowHeight="14.25" customHeight="1" outlineLevelCol="3"/>
  <cols>
    <col min="1" max="1" width="49.2857142857143" style="61" customWidth="1"/>
    <col min="2" max="2" width="38.8571428571429" style="61" customWidth="1"/>
    <col min="3" max="3" width="48.5714285714286" style="61" customWidth="1"/>
    <col min="4" max="4" width="36.4285714285714" style="61" customWidth="1"/>
    <col min="5" max="5" width="9.14285714285714" style="62" customWidth="1"/>
    <col min="6" max="16384" width="9.14285714285714" style="62"/>
  </cols>
  <sheetData>
    <row r="1" customHeight="1" spans="1:4">
      <c r="A1" s="261"/>
      <c r="B1" s="261"/>
      <c r="C1" s="261"/>
      <c r="D1" s="63" t="s">
        <v>121</v>
      </c>
    </row>
    <row r="2" ht="31.5" customHeight="1" spans="1:4">
      <c r="A2" s="81" t="s">
        <v>122</v>
      </c>
      <c r="B2" s="262"/>
      <c r="C2" s="262"/>
      <c r="D2" s="262"/>
    </row>
    <row r="3" ht="17.25" customHeight="1" spans="1:4">
      <c r="A3" s="154" t="s">
        <v>2</v>
      </c>
      <c r="B3" s="263"/>
      <c r="C3" s="263"/>
      <c r="D3" s="146" t="s">
        <v>3</v>
      </c>
    </row>
    <row r="4" ht="19.5" customHeight="1" spans="1:4">
      <c r="A4" s="100" t="s">
        <v>4</v>
      </c>
      <c r="B4" s="110"/>
      <c r="C4" s="100" t="s">
        <v>5</v>
      </c>
      <c r="D4" s="110"/>
    </row>
    <row r="5" ht="21.75" customHeight="1" spans="1:4">
      <c r="A5" s="99" t="s">
        <v>6</v>
      </c>
      <c r="B5" s="155" t="s">
        <v>7</v>
      </c>
      <c r="C5" s="99" t="s">
        <v>123</v>
      </c>
      <c r="D5" s="155" t="s">
        <v>7</v>
      </c>
    </row>
    <row r="6" ht="17.25" customHeight="1" spans="1:4">
      <c r="A6" s="102"/>
      <c r="B6" s="72"/>
      <c r="C6" s="102"/>
      <c r="D6" s="72"/>
    </row>
    <row r="7" ht="17.25" customHeight="1" spans="1:4">
      <c r="A7" s="264" t="s">
        <v>124</v>
      </c>
      <c r="B7" s="208">
        <v>40386150.1</v>
      </c>
      <c r="C7" s="265" t="s">
        <v>125</v>
      </c>
      <c r="D7" s="207">
        <v>40386150.1</v>
      </c>
    </row>
    <row r="8" s="62" customFormat="1" ht="17.25" customHeight="1" spans="1:4">
      <c r="A8" s="87" t="s">
        <v>126</v>
      </c>
      <c r="B8" s="208">
        <v>40386150.1</v>
      </c>
      <c r="C8" s="265" t="s">
        <v>127</v>
      </c>
      <c r="D8" s="266"/>
    </row>
    <row r="9" s="62" customFormat="1" ht="17.25" customHeight="1" spans="1:4">
      <c r="A9" s="87" t="s">
        <v>128</v>
      </c>
      <c r="B9" s="267"/>
      <c r="C9" s="265" t="s">
        <v>129</v>
      </c>
      <c r="D9" s="266"/>
    </row>
    <row r="10" s="62" customFormat="1" ht="17.25" customHeight="1" spans="1:4">
      <c r="A10" s="87" t="s">
        <v>130</v>
      </c>
      <c r="B10" s="267"/>
      <c r="C10" s="265" t="s">
        <v>131</v>
      </c>
      <c r="D10" s="266"/>
    </row>
    <row r="11" s="62" customFormat="1" ht="17.25" customHeight="1" spans="1:4">
      <c r="A11" s="87" t="s">
        <v>132</v>
      </c>
      <c r="B11" s="267"/>
      <c r="C11" s="265" t="s">
        <v>133</v>
      </c>
      <c r="D11" s="207"/>
    </row>
    <row r="12" s="62" customFormat="1" ht="17.25" customHeight="1" spans="1:4">
      <c r="A12" s="87" t="s">
        <v>126</v>
      </c>
      <c r="B12" s="267"/>
      <c r="C12" s="265" t="s">
        <v>134</v>
      </c>
      <c r="D12" s="207">
        <v>31463611.5</v>
      </c>
    </row>
    <row r="13" s="62" customFormat="1" ht="17.25" customHeight="1" spans="1:4">
      <c r="A13" s="268" t="s">
        <v>128</v>
      </c>
      <c r="B13" s="267"/>
      <c r="C13" s="265" t="s">
        <v>135</v>
      </c>
      <c r="D13" s="266"/>
    </row>
    <row r="14" s="62" customFormat="1" ht="17.25" customHeight="1" spans="1:4">
      <c r="A14" s="268" t="s">
        <v>130</v>
      </c>
      <c r="B14" s="267"/>
      <c r="C14" s="265" t="s">
        <v>136</v>
      </c>
      <c r="D14" s="207"/>
    </row>
    <row r="15" s="62" customFormat="1" ht="17.25" customHeight="1" spans="1:4">
      <c r="A15" s="264"/>
      <c r="B15" s="267"/>
      <c r="C15" s="265" t="s">
        <v>137</v>
      </c>
      <c r="D15" s="207">
        <v>3953968.6</v>
      </c>
    </row>
    <row r="16" s="62" customFormat="1" ht="17.25" customHeight="1" spans="1:4">
      <c r="A16" s="264"/>
      <c r="B16" s="267"/>
      <c r="C16" s="265" t="s">
        <v>138</v>
      </c>
      <c r="D16" s="207">
        <v>2596158</v>
      </c>
    </row>
    <row r="17" s="62" customFormat="1" ht="17.25" customHeight="1" spans="1:4">
      <c r="A17" s="264"/>
      <c r="B17" s="267"/>
      <c r="C17" s="265" t="s">
        <v>139</v>
      </c>
      <c r="D17" s="266"/>
    </row>
    <row r="18" s="62" customFormat="1" ht="17.25" customHeight="1" spans="1:4">
      <c r="A18" s="264"/>
      <c r="B18" s="267"/>
      <c r="C18" s="265" t="s">
        <v>140</v>
      </c>
      <c r="D18" s="266"/>
    </row>
    <row r="19" s="62" customFormat="1" ht="17.25" customHeight="1" spans="1:4">
      <c r="A19" s="264"/>
      <c r="B19" s="267"/>
      <c r="C19" s="265" t="s">
        <v>141</v>
      </c>
      <c r="D19" s="266"/>
    </row>
    <row r="20" s="62" customFormat="1" ht="17.25" customHeight="1" spans="1:4">
      <c r="A20" s="264"/>
      <c r="B20" s="267"/>
      <c r="C20" s="265" t="s">
        <v>142</v>
      </c>
      <c r="D20" s="266"/>
    </row>
    <row r="21" s="62" customFormat="1" ht="17.25" customHeight="1" spans="1:4">
      <c r="A21" s="264"/>
      <c r="B21" s="267"/>
      <c r="C21" s="265" t="s">
        <v>143</v>
      </c>
      <c r="D21" s="266"/>
    </row>
    <row r="22" s="62" customFormat="1" ht="17.25" customHeight="1" spans="1:4">
      <c r="A22" s="264"/>
      <c r="B22" s="267"/>
      <c r="C22" s="265" t="s">
        <v>144</v>
      </c>
      <c r="D22" s="266"/>
    </row>
    <row r="23" s="62" customFormat="1" ht="17.25" customHeight="1" spans="1:4">
      <c r="A23" s="264"/>
      <c r="B23" s="267"/>
      <c r="C23" s="265" t="s">
        <v>145</v>
      </c>
      <c r="D23" s="266"/>
    </row>
    <row r="24" s="62" customFormat="1" ht="17.25" customHeight="1" spans="1:4">
      <c r="A24" s="264"/>
      <c r="B24" s="267"/>
      <c r="C24" s="265" t="s">
        <v>146</v>
      </c>
      <c r="D24" s="266"/>
    </row>
    <row r="25" s="62" customFormat="1" ht="17.25" customHeight="1" spans="1:4">
      <c r="A25" s="264"/>
      <c r="B25" s="267"/>
      <c r="C25" s="265" t="s">
        <v>147</v>
      </c>
      <c r="D25" s="266"/>
    </row>
    <row r="26" s="62" customFormat="1" ht="17.25" customHeight="1" spans="1:4">
      <c r="A26" s="264"/>
      <c r="B26" s="267"/>
      <c r="C26" s="265" t="s">
        <v>148</v>
      </c>
      <c r="D26" s="207">
        <v>2372412</v>
      </c>
    </row>
    <row r="27" s="62" customFormat="1" ht="17.25" customHeight="1" spans="1:4">
      <c r="A27" s="264"/>
      <c r="B27" s="267"/>
      <c r="C27" s="265" t="s">
        <v>149</v>
      </c>
      <c r="D27" s="266"/>
    </row>
    <row r="28" s="62" customFormat="1" ht="17.25" customHeight="1" spans="1:4">
      <c r="A28" s="264"/>
      <c r="B28" s="267"/>
      <c r="C28" s="265" t="s">
        <v>150</v>
      </c>
      <c r="D28" s="266"/>
    </row>
    <row r="29" ht="17.25" customHeight="1" spans="1:4">
      <c r="A29" s="87"/>
      <c r="B29" s="267"/>
      <c r="C29" s="265" t="s">
        <v>151</v>
      </c>
      <c r="D29" s="266" t="s">
        <v>11</v>
      </c>
    </row>
    <row r="30" ht="17.25" customHeight="1" spans="1:4">
      <c r="A30" s="87"/>
      <c r="B30" s="266"/>
      <c r="C30" s="268" t="s">
        <v>152</v>
      </c>
      <c r="D30" s="267"/>
    </row>
    <row r="31" customHeight="1" spans="1:4">
      <c r="A31" s="269"/>
      <c r="B31" s="270"/>
      <c r="C31" s="268" t="s">
        <v>153</v>
      </c>
      <c r="D31" s="270"/>
    </row>
    <row r="32" ht="17.25" customHeight="1" spans="1:4">
      <c r="A32" s="271" t="s">
        <v>154</v>
      </c>
      <c r="B32" s="272">
        <v>40386150.1</v>
      </c>
      <c r="C32" s="269" t="s">
        <v>50</v>
      </c>
      <c r="D32" s="272">
        <f>SUM(D12:D31)</f>
        <v>40386150.1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G25"/>
  <sheetViews>
    <sheetView workbookViewId="0">
      <selection activeCell="K37" sqref="K37"/>
    </sheetView>
  </sheetViews>
  <sheetFormatPr defaultColWidth="9.14285714285714" defaultRowHeight="14.25" customHeight="1" outlineLevelCol="6"/>
  <cols>
    <col min="1" max="1" width="20.1428571428571" style="248" customWidth="1"/>
    <col min="2" max="2" width="27.152380952381" style="248" customWidth="1"/>
    <col min="3" max="3" width="24.2857142857143" style="24" customWidth="1"/>
    <col min="4" max="4" width="16.5714285714286" style="24" customWidth="1"/>
    <col min="5" max="7" width="24.2857142857143" style="24" customWidth="1"/>
    <col min="8" max="16384" width="9.14285714285714" style="24" customWidth="1"/>
  </cols>
  <sheetData>
    <row r="1" s="24" customFormat="1" customHeight="1" spans="1:7">
      <c r="A1" s="248"/>
      <c r="B1" s="248"/>
      <c r="D1" s="185"/>
      <c r="F1" s="249"/>
      <c r="G1" s="209" t="s">
        <v>155</v>
      </c>
    </row>
    <row r="2" s="24" customFormat="1" ht="39" customHeight="1" spans="1:7">
      <c r="A2" s="250" t="s">
        <v>156</v>
      </c>
      <c r="B2" s="250"/>
      <c r="C2" s="250"/>
      <c r="D2" s="250"/>
      <c r="E2" s="250"/>
      <c r="F2" s="250"/>
      <c r="G2" s="250"/>
    </row>
    <row r="3" s="24" customFormat="1" ht="18" customHeight="1" spans="1:7">
      <c r="A3" s="29" t="s">
        <v>2</v>
      </c>
      <c r="B3" s="248"/>
      <c r="F3" s="251"/>
      <c r="G3" s="210" t="s">
        <v>3</v>
      </c>
    </row>
    <row r="4" s="24" customFormat="1" ht="20.25" customHeight="1" spans="1:7">
      <c r="A4" s="252" t="s">
        <v>157</v>
      </c>
      <c r="B4" s="253"/>
      <c r="C4" s="254" t="s">
        <v>55</v>
      </c>
      <c r="D4" s="255" t="s">
        <v>76</v>
      </c>
      <c r="E4" s="36"/>
      <c r="F4" s="37"/>
      <c r="G4" s="256" t="s">
        <v>77</v>
      </c>
    </row>
    <row r="5" s="24" customFormat="1" ht="20.25" customHeight="1" spans="1:7">
      <c r="A5" s="257" t="s">
        <v>73</v>
      </c>
      <c r="B5" s="257" t="s">
        <v>74</v>
      </c>
      <c r="C5" s="43"/>
      <c r="D5" s="244" t="s">
        <v>57</v>
      </c>
      <c r="E5" s="244" t="s">
        <v>158</v>
      </c>
      <c r="F5" s="244" t="s">
        <v>159</v>
      </c>
      <c r="G5" s="258"/>
    </row>
    <row r="6" s="24" customFormat="1" ht="13.5" customHeight="1" spans="1:7">
      <c r="A6" s="257" t="s">
        <v>160</v>
      </c>
      <c r="B6" s="257" t="s">
        <v>161</v>
      </c>
      <c r="C6" s="257" t="s">
        <v>162</v>
      </c>
      <c r="D6" s="244"/>
      <c r="E6" s="257" t="s">
        <v>163</v>
      </c>
      <c r="F6" s="257" t="s">
        <v>164</v>
      </c>
      <c r="G6" s="257" t="s">
        <v>165</v>
      </c>
    </row>
    <row r="7" s="24" customFormat="1" ht="18" customHeight="1" spans="1:7">
      <c r="A7" s="54" t="s">
        <v>84</v>
      </c>
      <c r="B7" s="54" t="s">
        <v>85</v>
      </c>
      <c r="C7" s="55">
        <v>31463611.5</v>
      </c>
      <c r="D7" s="55">
        <v>30413611.5</v>
      </c>
      <c r="E7" s="55">
        <v>26855371.5</v>
      </c>
      <c r="F7" s="55">
        <v>3558240</v>
      </c>
      <c r="G7" s="55">
        <v>1050000</v>
      </c>
    </row>
    <row r="8" s="24" customFormat="1" ht="18" customHeight="1" spans="1:7">
      <c r="A8" s="54" t="s">
        <v>86</v>
      </c>
      <c r="B8" s="54" t="s">
        <v>87</v>
      </c>
      <c r="C8" s="55">
        <v>31463611.5</v>
      </c>
      <c r="D8" s="55">
        <v>30413611.5</v>
      </c>
      <c r="E8" s="55">
        <v>26855371.5</v>
      </c>
      <c r="F8" s="55">
        <v>3558240</v>
      </c>
      <c r="G8" s="55">
        <v>1050000</v>
      </c>
    </row>
    <row r="9" s="24" customFormat="1" ht="18" customHeight="1" spans="1:7">
      <c r="A9" s="54" t="s">
        <v>88</v>
      </c>
      <c r="B9" s="54" t="s">
        <v>89</v>
      </c>
      <c r="C9" s="55">
        <v>31463611.5</v>
      </c>
      <c r="D9" s="55">
        <v>30413611.5</v>
      </c>
      <c r="E9" s="55">
        <v>26855371.5</v>
      </c>
      <c r="F9" s="55">
        <v>3558240</v>
      </c>
      <c r="G9" s="55">
        <v>1050000</v>
      </c>
    </row>
    <row r="10" s="24" customFormat="1" ht="18" customHeight="1" spans="1:7">
      <c r="A10" s="54" t="s">
        <v>90</v>
      </c>
      <c r="B10" s="54" t="s">
        <v>91</v>
      </c>
      <c r="C10" s="55">
        <v>3953968.6</v>
      </c>
      <c r="D10" s="55">
        <v>3953968.6</v>
      </c>
      <c r="E10" s="55">
        <v>3953968.6</v>
      </c>
      <c r="F10" s="55"/>
      <c r="G10" s="55"/>
    </row>
    <row r="11" s="24" customFormat="1" ht="18" customHeight="1" spans="1:7">
      <c r="A11" s="54" t="s">
        <v>92</v>
      </c>
      <c r="B11" s="54" t="s">
        <v>93</v>
      </c>
      <c r="C11" s="55">
        <v>3784658</v>
      </c>
      <c r="D11" s="55">
        <v>3784658</v>
      </c>
      <c r="E11" s="55">
        <v>3784658</v>
      </c>
      <c r="F11" s="55"/>
      <c r="G11" s="55"/>
    </row>
    <row r="12" s="24" customFormat="1" ht="23" customHeight="1" spans="1:7">
      <c r="A12" s="54" t="s">
        <v>94</v>
      </c>
      <c r="B12" s="54" t="s">
        <v>95</v>
      </c>
      <c r="C12" s="55">
        <v>3784658</v>
      </c>
      <c r="D12" s="55">
        <v>3784658</v>
      </c>
      <c r="E12" s="55">
        <v>3784658</v>
      </c>
      <c r="F12" s="55"/>
      <c r="G12" s="55"/>
    </row>
    <row r="13" s="24" customFormat="1" ht="18" customHeight="1" spans="1:7">
      <c r="A13" s="54" t="s">
        <v>96</v>
      </c>
      <c r="B13" s="54" t="s">
        <v>97</v>
      </c>
      <c r="C13" s="55">
        <v>3729.6</v>
      </c>
      <c r="D13" s="55">
        <v>3729.6</v>
      </c>
      <c r="E13" s="55">
        <v>3729.6</v>
      </c>
      <c r="F13" s="55"/>
      <c r="G13" s="55"/>
    </row>
    <row r="14" s="24" customFormat="1" ht="18" customHeight="1" spans="1:7">
      <c r="A14" s="54" t="s">
        <v>98</v>
      </c>
      <c r="B14" s="54" t="s">
        <v>99</v>
      </c>
      <c r="C14" s="55">
        <v>3729.6</v>
      </c>
      <c r="D14" s="55">
        <v>3729.6</v>
      </c>
      <c r="E14" s="55">
        <v>3729.6</v>
      </c>
      <c r="F14" s="55"/>
      <c r="G14" s="55"/>
    </row>
    <row r="15" s="24" customFormat="1" ht="18" customHeight="1" spans="1:7">
      <c r="A15" s="54" t="s">
        <v>100</v>
      </c>
      <c r="B15" s="54" t="s">
        <v>101</v>
      </c>
      <c r="C15" s="55">
        <v>165581</v>
      </c>
      <c r="D15" s="55">
        <v>165581</v>
      </c>
      <c r="E15" s="55">
        <v>165581</v>
      </c>
      <c r="F15" s="55"/>
      <c r="G15" s="55"/>
    </row>
    <row r="16" s="24" customFormat="1" ht="18" customHeight="1" spans="1:7">
      <c r="A16" s="54" t="s">
        <v>102</v>
      </c>
      <c r="B16" s="54" t="s">
        <v>103</v>
      </c>
      <c r="C16" s="55">
        <v>165581</v>
      </c>
      <c r="D16" s="55">
        <v>165581</v>
      </c>
      <c r="E16" s="55">
        <v>165581</v>
      </c>
      <c r="F16" s="55"/>
      <c r="G16" s="55"/>
    </row>
    <row r="17" s="24" customFormat="1" ht="18" customHeight="1" spans="1:7">
      <c r="A17" s="54" t="s">
        <v>104</v>
      </c>
      <c r="B17" s="54" t="s">
        <v>105</v>
      </c>
      <c r="C17" s="55">
        <v>2596158</v>
      </c>
      <c r="D17" s="55">
        <v>2596158</v>
      </c>
      <c r="E17" s="55">
        <v>2596158</v>
      </c>
      <c r="F17" s="55"/>
      <c r="G17" s="55"/>
    </row>
    <row r="18" s="24" customFormat="1" ht="18" customHeight="1" spans="1:7">
      <c r="A18" s="54" t="s">
        <v>106</v>
      </c>
      <c r="B18" s="54" t="s">
        <v>107</v>
      </c>
      <c r="C18" s="55">
        <v>2596158</v>
      </c>
      <c r="D18" s="55">
        <v>2596158</v>
      </c>
      <c r="E18" s="55">
        <v>2596158</v>
      </c>
      <c r="F18" s="55"/>
      <c r="G18" s="55"/>
    </row>
    <row r="19" s="24" customFormat="1" ht="18" customHeight="1" spans="1:7">
      <c r="A19" s="54" t="s">
        <v>108</v>
      </c>
      <c r="B19" s="54" t="s">
        <v>109</v>
      </c>
      <c r="C19" s="55">
        <v>1857802</v>
      </c>
      <c r="D19" s="55">
        <v>1857802</v>
      </c>
      <c r="E19" s="55">
        <v>1857802</v>
      </c>
      <c r="F19" s="55"/>
      <c r="G19" s="55"/>
    </row>
    <row r="20" s="24" customFormat="1" ht="18" customHeight="1" spans="1:7">
      <c r="A20" s="54" t="s">
        <v>110</v>
      </c>
      <c r="B20" s="54" t="s">
        <v>111</v>
      </c>
      <c r="C20" s="55">
        <v>548273</v>
      </c>
      <c r="D20" s="55">
        <v>548273</v>
      </c>
      <c r="E20" s="55">
        <v>548273</v>
      </c>
      <c r="F20" s="55"/>
      <c r="G20" s="55"/>
    </row>
    <row r="21" s="24" customFormat="1" ht="18" customHeight="1" spans="1:7">
      <c r="A21" s="54" t="s">
        <v>112</v>
      </c>
      <c r="B21" s="54" t="s">
        <v>113</v>
      </c>
      <c r="C21" s="55">
        <v>190083</v>
      </c>
      <c r="D21" s="55">
        <v>190083</v>
      </c>
      <c r="E21" s="55">
        <v>190083</v>
      </c>
      <c r="F21" s="55"/>
      <c r="G21" s="55"/>
    </row>
    <row r="22" s="24" customFormat="1" ht="18" customHeight="1" spans="1:7">
      <c r="A22" s="54" t="s">
        <v>114</v>
      </c>
      <c r="B22" s="54" t="s">
        <v>115</v>
      </c>
      <c r="C22" s="55">
        <v>2372412</v>
      </c>
      <c r="D22" s="55">
        <v>2372412</v>
      </c>
      <c r="E22" s="55">
        <v>2372412</v>
      </c>
      <c r="F22" s="55"/>
      <c r="G22" s="55"/>
    </row>
    <row r="23" s="24" customFormat="1" ht="18" customHeight="1" spans="1:7">
      <c r="A23" s="54" t="s">
        <v>116</v>
      </c>
      <c r="B23" s="54" t="s">
        <v>117</v>
      </c>
      <c r="C23" s="55">
        <v>2372412</v>
      </c>
      <c r="D23" s="55">
        <v>2372412</v>
      </c>
      <c r="E23" s="55">
        <v>2372412</v>
      </c>
      <c r="F23" s="55"/>
      <c r="G23" s="55"/>
    </row>
    <row r="24" s="24" customFormat="1" ht="18" customHeight="1" spans="1:7">
      <c r="A24" s="54" t="s">
        <v>118</v>
      </c>
      <c r="B24" s="54" t="s">
        <v>119</v>
      </c>
      <c r="C24" s="55">
        <v>2372412</v>
      </c>
      <c r="D24" s="55">
        <v>2372412</v>
      </c>
      <c r="E24" s="55">
        <v>2372412</v>
      </c>
      <c r="F24" s="55"/>
      <c r="G24" s="55"/>
    </row>
    <row r="25" s="24" customFormat="1" ht="18" customHeight="1" spans="1:7">
      <c r="A25" s="259" t="s">
        <v>120</v>
      </c>
      <c r="B25" s="260"/>
      <c r="C25" s="48">
        <v>40386150.1</v>
      </c>
      <c r="D25" s="55">
        <v>39336150.1</v>
      </c>
      <c r="E25" s="48">
        <v>35777910.1</v>
      </c>
      <c r="F25" s="48">
        <v>3558240</v>
      </c>
      <c r="G25" s="48">
        <v>1050000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7"/>
  <sheetViews>
    <sheetView workbookViewId="0">
      <selection activeCell="C10" sqref="C10"/>
    </sheetView>
  </sheetViews>
  <sheetFormatPr defaultColWidth="9.14285714285714" defaultRowHeight="14.25" customHeight="1" outlineLevelRow="6" outlineLevelCol="5"/>
  <cols>
    <col min="1" max="2" width="27.4285714285714" style="237" customWidth="1"/>
    <col min="3" max="3" width="17.2857142857143" style="238" customWidth="1"/>
    <col min="4" max="5" width="26.2857142857143" style="239" customWidth="1"/>
    <col min="6" max="6" width="18.7142857142857" style="239" customWidth="1"/>
    <col min="7" max="16384" width="9.14285714285714" style="24" customWidth="1"/>
  </cols>
  <sheetData>
    <row r="1" s="24" customFormat="1" customHeight="1" spans="1:6">
      <c r="A1" s="240"/>
      <c r="B1" s="240"/>
      <c r="C1" s="211"/>
      <c r="F1" s="241" t="s">
        <v>166</v>
      </c>
    </row>
    <row r="2" s="24" customFormat="1" ht="25.5" customHeight="1" spans="1:6">
      <c r="A2" s="242" t="s">
        <v>167</v>
      </c>
      <c r="B2" s="243"/>
      <c r="C2" s="243"/>
      <c r="D2" s="243"/>
      <c r="E2" s="243"/>
      <c r="F2" s="243"/>
    </row>
    <row r="3" s="24" customFormat="1" ht="15.75" customHeight="1" spans="1:6">
      <c r="A3" s="29" t="s">
        <v>2</v>
      </c>
      <c r="B3" s="240"/>
      <c r="C3" s="211"/>
      <c r="F3" s="241" t="s">
        <v>168</v>
      </c>
    </row>
    <row r="4" s="236" customFormat="1" ht="19.5" customHeight="1" spans="1:6">
      <c r="A4" s="34" t="s">
        <v>169</v>
      </c>
      <c r="B4" s="40" t="s">
        <v>170</v>
      </c>
      <c r="C4" s="35" t="s">
        <v>171</v>
      </c>
      <c r="D4" s="36"/>
      <c r="E4" s="37"/>
      <c r="F4" s="40" t="s">
        <v>172</v>
      </c>
    </row>
    <row r="5" s="236" customFormat="1" ht="19.5" customHeight="1" spans="1:6">
      <c r="A5" s="42"/>
      <c r="B5" s="43"/>
      <c r="C5" s="244" t="s">
        <v>57</v>
      </c>
      <c r="D5" s="244" t="s">
        <v>173</v>
      </c>
      <c r="E5" s="244" t="s">
        <v>174</v>
      </c>
      <c r="F5" s="43"/>
    </row>
    <row r="6" s="236" customFormat="1" ht="18.75" customHeight="1" spans="1:6">
      <c r="A6" s="245">
        <v>1</v>
      </c>
      <c r="B6" s="245">
        <v>2</v>
      </c>
      <c r="C6" s="246">
        <v>3</v>
      </c>
      <c r="D6" s="245">
        <v>4</v>
      </c>
      <c r="E6" s="245">
        <v>5</v>
      </c>
      <c r="F6" s="245">
        <v>6</v>
      </c>
    </row>
    <row r="7" s="24" customFormat="1" ht="18.75" customHeight="1" spans="1:6">
      <c r="A7" s="208">
        <v>70000</v>
      </c>
      <c r="B7" s="208"/>
      <c r="C7" s="247">
        <v>30000</v>
      </c>
      <c r="D7" s="208"/>
      <c r="E7" s="208">
        <v>30000</v>
      </c>
      <c r="F7" s="208">
        <v>40000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Y37"/>
  <sheetViews>
    <sheetView workbookViewId="0">
      <selection activeCell="T18" sqref="T18"/>
    </sheetView>
  </sheetViews>
  <sheetFormatPr defaultColWidth="9.14285714285714" defaultRowHeight="12"/>
  <cols>
    <col min="1" max="1" width="23.8571428571429" style="211" customWidth="1"/>
    <col min="2" max="2" width="20.1428571428571" style="211" customWidth="1"/>
    <col min="3" max="3" width="24.7142857142857" style="211" customWidth="1"/>
    <col min="4" max="4" width="8.42857142857143" style="211" customWidth="1"/>
    <col min="5" max="5" width="16.1428571428571" style="211" customWidth="1"/>
    <col min="6" max="6" width="7.57142857142857" style="211" customWidth="1"/>
    <col min="7" max="7" width="23" style="211" customWidth="1"/>
    <col min="8" max="9" width="14.2857142857143" style="211" customWidth="1"/>
    <col min="10" max="12" width="6" style="211" customWidth="1"/>
    <col min="13" max="13" width="4.57142857142857" style="211" customWidth="1"/>
    <col min="14" max="14" width="14.2857142857143" style="211" customWidth="1"/>
    <col min="15" max="24" width="5" style="211" customWidth="1"/>
    <col min="25" max="25" width="4.57142857142857" style="211" customWidth="1"/>
    <col min="26" max="16384" width="9.14285714285714" style="211" customWidth="1"/>
  </cols>
  <sheetData>
    <row r="1" s="211" customFormat="1" ht="22.5" spans="2:25">
      <c r="B1" s="213"/>
      <c r="D1" s="214"/>
      <c r="E1" s="214"/>
      <c r="F1" s="214"/>
      <c r="G1" s="214"/>
      <c r="H1" s="215"/>
      <c r="I1" s="215"/>
      <c r="J1" s="224"/>
      <c r="K1" s="215"/>
      <c r="L1" s="215"/>
      <c r="M1" s="215"/>
      <c r="N1" s="215"/>
      <c r="O1" s="224"/>
      <c r="P1" s="224"/>
      <c r="Q1" s="224"/>
      <c r="R1" s="215"/>
      <c r="V1" s="213"/>
      <c r="X1" s="233"/>
      <c r="Y1" s="182" t="s">
        <v>175</v>
      </c>
    </row>
    <row r="2" s="211" customFormat="1" ht="28.5" spans="1:25">
      <c r="A2" s="216" t="s">
        <v>176</v>
      </c>
      <c r="B2" s="216"/>
      <c r="C2" s="216"/>
      <c r="D2" s="216"/>
      <c r="E2" s="216"/>
      <c r="F2" s="216"/>
      <c r="G2" s="216"/>
      <c r="H2" s="216"/>
      <c r="I2" s="216"/>
      <c r="J2" s="225"/>
      <c r="K2" s="216"/>
      <c r="L2" s="216"/>
      <c r="M2" s="216"/>
      <c r="N2" s="216"/>
      <c r="O2" s="225"/>
      <c r="P2" s="225"/>
      <c r="Q2" s="225"/>
      <c r="R2" s="216"/>
      <c r="S2" s="216"/>
      <c r="T2" s="216"/>
      <c r="U2" s="216"/>
      <c r="V2" s="216"/>
      <c r="W2" s="216"/>
      <c r="X2" s="225"/>
      <c r="Y2" s="216"/>
    </row>
    <row r="3" s="211" customFormat="1" ht="33.75" spans="1:25">
      <c r="A3" s="217" t="s">
        <v>2</v>
      </c>
      <c r="B3" s="218"/>
      <c r="C3" s="218"/>
      <c r="D3" s="218"/>
      <c r="E3" s="218"/>
      <c r="F3" s="218"/>
      <c r="G3" s="218"/>
      <c r="H3" s="219"/>
      <c r="I3" s="219"/>
      <c r="J3" s="226"/>
      <c r="K3" s="219"/>
      <c r="L3" s="219"/>
      <c r="M3" s="219"/>
      <c r="N3" s="219"/>
      <c r="O3" s="226"/>
      <c r="P3" s="226"/>
      <c r="Q3" s="226"/>
      <c r="R3" s="219"/>
      <c r="V3" s="213"/>
      <c r="X3" s="234"/>
      <c r="Y3" s="235" t="s">
        <v>168</v>
      </c>
    </row>
    <row r="4" s="212" customFormat="1" ht="11.25" spans="1:25">
      <c r="A4" s="186" t="s">
        <v>177</v>
      </c>
      <c r="B4" s="186" t="s">
        <v>178</v>
      </c>
      <c r="C4" s="186" t="s">
        <v>179</v>
      </c>
      <c r="D4" s="186" t="s">
        <v>180</v>
      </c>
      <c r="E4" s="186" t="s">
        <v>181</v>
      </c>
      <c r="F4" s="186" t="s">
        <v>182</v>
      </c>
      <c r="G4" s="186" t="s">
        <v>183</v>
      </c>
      <c r="H4" s="220" t="s">
        <v>184</v>
      </c>
      <c r="I4" s="227"/>
      <c r="J4" s="228"/>
      <c r="K4" s="227"/>
      <c r="L4" s="227"/>
      <c r="M4" s="227"/>
      <c r="N4" s="227"/>
      <c r="O4" s="228"/>
      <c r="P4" s="228"/>
      <c r="Q4" s="228"/>
      <c r="R4" s="227"/>
      <c r="S4" s="227"/>
      <c r="T4" s="227"/>
      <c r="U4" s="227"/>
      <c r="V4" s="227"/>
      <c r="W4" s="227"/>
      <c r="X4" s="228"/>
      <c r="Y4" s="229"/>
    </row>
    <row r="5" s="212" customFormat="1" ht="11.25" spans="1:25">
      <c r="A5" s="188"/>
      <c r="B5" s="188"/>
      <c r="C5" s="188"/>
      <c r="D5" s="188"/>
      <c r="E5" s="188"/>
      <c r="F5" s="188"/>
      <c r="G5" s="188"/>
      <c r="H5" s="186" t="s">
        <v>185</v>
      </c>
      <c r="I5" s="220" t="s">
        <v>58</v>
      </c>
      <c r="J5" s="228"/>
      <c r="K5" s="227"/>
      <c r="L5" s="227"/>
      <c r="M5" s="227"/>
      <c r="N5" s="229"/>
      <c r="O5" s="230" t="s">
        <v>186</v>
      </c>
      <c r="P5" s="228"/>
      <c r="Q5" s="231"/>
      <c r="R5" s="186" t="s">
        <v>61</v>
      </c>
      <c r="S5" s="220" t="s">
        <v>62</v>
      </c>
      <c r="T5" s="227"/>
      <c r="U5" s="227"/>
      <c r="V5" s="227"/>
      <c r="W5" s="227"/>
      <c r="X5" s="228"/>
      <c r="Y5" s="229"/>
    </row>
    <row r="6" s="212" customFormat="1" ht="11.25" spans="1:25">
      <c r="A6" s="190"/>
      <c r="B6" s="190"/>
      <c r="C6" s="190"/>
      <c r="D6" s="190"/>
      <c r="E6" s="190"/>
      <c r="F6" s="190"/>
      <c r="G6" s="190"/>
      <c r="H6" s="190"/>
      <c r="I6" s="220" t="s">
        <v>187</v>
      </c>
      <c r="J6" s="231"/>
      <c r="K6" s="186" t="s">
        <v>188</v>
      </c>
      <c r="L6" s="186" t="s">
        <v>189</v>
      </c>
      <c r="M6" s="186" t="s">
        <v>190</v>
      </c>
      <c r="N6" s="186" t="s">
        <v>191</v>
      </c>
      <c r="O6" s="186" t="s">
        <v>58</v>
      </c>
      <c r="P6" s="186" t="s">
        <v>59</v>
      </c>
      <c r="Q6" s="186" t="s">
        <v>60</v>
      </c>
      <c r="R6" s="190"/>
      <c r="S6" s="186" t="s">
        <v>57</v>
      </c>
      <c r="T6" s="186" t="s">
        <v>63</v>
      </c>
      <c r="U6" s="186" t="s">
        <v>192</v>
      </c>
      <c r="V6" s="186" t="s">
        <v>65</v>
      </c>
      <c r="W6" s="186" t="s">
        <v>66</v>
      </c>
      <c r="X6" s="187" t="s">
        <v>67</v>
      </c>
      <c r="Y6" s="186" t="s">
        <v>68</v>
      </c>
    </row>
    <row r="7" s="212" customFormat="1" ht="73" customHeight="1" spans="1:25">
      <c r="A7" s="191"/>
      <c r="B7" s="191"/>
      <c r="C7" s="191"/>
      <c r="D7" s="191"/>
      <c r="E7" s="191"/>
      <c r="F7" s="191"/>
      <c r="G7" s="191"/>
      <c r="H7" s="191"/>
      <c r="I7" s="191" t="s">
        <v>57</v>
      </c>
      <c r="J7" s="193" t="s">
        <v>193</v>
      </c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3"/>
      <c r="Y7" s="191"/>
    </row>
    <row r="8" s="211" customFormat="1" ht="15" customHeight="1" spans="1:25">
      <c r="A8" s="221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1">
        <v>13</v>
      </c>
      <c r="N8" s="221">
        <v>14</v>
      </c>
      <c r="O8" s="221">
        <v>15</v>
      </c>
      <c r="P8" s="221">
        <v>16</v>
      </c>
      <c r="Q8" s="221">
        <v>17</v>
      </c>
      <c r="R8" s="221">
        <v>18</v>
      </c>
      <c r="S8" s="221">
        <v>19</v>
      </c>
      <c r="T8" s="221">
        <v>20</v>
      </c>
      <c r="U8" s="221">
        <v>21</v>
      </c>
      <c r="V8" s="221">
        <v>22</v>
      </c>
      <c r="W8" s="221">
        <v>23</v>
      </c>
      <c r="X8" s="221">
        <v>24</v>
      </c>
      <c r="Y8" s="221">
        <v>25</v>
      </c>
    </row>
    <row r="9" s="211" customFormat="1" ht="18" customHeight="1" spans="1:25">
      <c r="A9" s="54" t="s">
        <v>70</v>
      </c>
      <c r="B9" s="222"/>
      <c r="C9" s="222"/>
      <c r="D9" s="222"/>
      <c r="E9" s="222"/>
      <c r="F9" s="222"/>
      <c r="G9" s="222"/>
      <c r="H9" s="223">
        <v>39336150.1</v>
      </c>
      <c r="I9" s="223">
        <v>39336150.1</v>
      </c>
      <c r="J9" s="232"/>
      <c r="K9" s="223"/>
      <c r="L9" s="223"/>
      <c r="M9" s="223"/>
      <c r="N9" s="223">
        <v>39336150.1</v>
      </c>
      <c r="O9" s="223"/>
      <c r="P9" s="223"/>
      <c r="Q9" s="223"/>
      <c r="R9" s="223"/>
      <c r="S9" s="223"/>
      <c r="T9" s="223"/>
      <c r="U9" s="223"/>
      <c r="V9" s="223"/>
      <c r="W9" s="223"/>
      <c r="X9" s="232"/>
      <c r="Y9" s="223"/>
    </row>
    <row r="10" s="211" customFormat="1" ht="18" customHeight="1" spans="1:25">
      <c r="A10" s="46" t="s">
        <v>194</v>
      </c>
      <c r="B10" s="46" t="s">
        <v>195</v>
      </c>
      <c r="C10" s="46" t="s">
        <v>196</v>
      </c>
      <c r="D10" s="46" t="s">
        <v>88</v>
      </c>
      <c r="E10" s="46" t="s">
        <v>197</v>
      </c>
      <c r="F10" s="46" t="s">
        <v>198</v>
      </c>
      <c r="G10" s="46" t="s">
        <v>199</v>
      </c>
      <c r="H10" s="223">
        <v>10730689.2</v>
      </c>
      <c r="I10" s="223">
        <v>10730689.2</v>
      </c>
      <c r="J10" s="232"/>
      <c r="K10" s="223"/>
      <c r="L10" s="223"/>
      <c r="M10" s="223"/>
      <c r="N10" s="223">
        <v>10730689.2</v>
      </c>
      <c r="O10" s="223"/>
      <c r="P10" s="223"/>
      <c r="Q10" s="223"/>
      <c r="R10" s="223"/>
      <c r="S10" s="223"/>
      <c r="T10" s="223"/>
      <c r="U10" s="223"/>
      <c r="V10" s="223"/>
      <c r="W10" s="223"/>
      <c r="X10" s="232"/>
      <c r="Y10" s="223"/>
    </row>
    <row r="11" s="211" customFormat="1" ht="18" customHeight="1" spans="1:25">
      <c r="A11" s="46" t="s">
        <v>194</v>
      </c>
      <c r="B11" s="46" t="s">
        <v>195</v>
      </c>
      <c r="C11" s="46" t="s">
        <v>196</v>
      </c>
      <c r="D11" s="46" t="s">
        <v>88</v>
      </c>
      <c r="E11" s="46" t="s">
        <v>197</v>
      </c>
      <c r="F11" s="46" t="s">
        <v>200</v>
      </c>
      <c r="G11" s="46" t="s">
        <v>201</v>
      </c>
      <c r="H11" s="223">
        <v>1037295</v>
      </c>
      <c r="I11" s="223">
        <v>1037295</v>
      </c>
      <c r="J11" s="232"/>
      <c r="K11" s="223"/>
      <c r="L11" s="223"/>
      <c r="M11" s="223"/>
      <c r="N11" s="223">
        <v>1037295</v>
      </c>
      <c r="O11" s="223"/>
      <c r="P11" s="223"/>
      <c r="Q11" s="223"/>
      <c r="R11" s="223"/>
      <c r="S11" s="223"/>
      <c r="T11" s="223"/>
      <c r="U11" s="223"/>
      <c r="V11" s="223"/>
      <c r="W11" s="223"/>
      <c r="X11" s="232"/>
      <c r="Y11" s="223"/>
    </row>
    <row r="12" s="211" customFormat="1" ht="18" customHeight="1" spans="1:25">
      <c r="A12" s="46" t="s">
        <v>194</v>
      </c>
      <c r="B12" s="46" t="s">
        <v>195</v>
      </c>
      <c r="C12" s="46" t="s">
        <v>196</v>
      </c>
      <c r="D12" s="46" t="s">
        <v>88</v>
      </c>
      <c r="E12" s="46" t="s">
        <v>197</v>
      </c>
      <c r="F12" s="46" t="s">
        <v>202</v>
      </c>
      <c r="G12" s="46" t="s">
        <v>203</v>
      </c>
      <c r="H12" s="223">
        <v>894224.1</v>
      </c>
      <c r="I12" s="223">
        <v>894224.1</v>
      </c>
      <c r="J12" s="232"/>
      <c r="K12" s="223"/>
      <c r="L12" s="223"/>
      <c r="M12" s="223"/>
      <c r="N12" s="223">
        <v>894224.1</v>
      </c>
      <c r="O12" s="223"/>
      <c r="P12" s="223"/>
      <c r="Q12" s="223"/>
      <c r="R12" s="223"/>
      <c r="S12" s="223"/>
      <c r="T12" s="223"/>
      <c r="U12" s="223"/>
      <c r="V12" s="223"/>
      <c r="W12" s="223"/>
      <c r="X12" s="232"/>
      <c r="Y12" s="223"/>
    </row>
    <row r="13" s="211" customFormat="1" ht="18" customHeight="1" spans="1:25">
      <c r="A13" s="46" t="s">
        <v>194</v>
      </c>
      <c r="B13" s="46" t="s">
        <v>204</v>
      </c>
      <c r="C13" s="46" t="s">
        <v>205</v>
      </c>
      <c r="D13" s="46" t="s">
        <v>88</v>
      </c>
      <c r="E13" s="46" t="s">
        <v>197</v>
      </c>
      <c r="F13" s="46" t="s">
        <v>202</v>
      </c>
      <c r="G13" s="46" t="s">
        <v>203</v>
      </c>
      <c r="H13" s="223">
        <v>48000</v>
      </c>
      <c r="I13" s="223">
        <v>48000</v>
      </c>
      <c r="J13" s="232"/>
      <c r="K13" s="223"/>
      <c r="L13" s="223"/>
      <c r="M13" s="223"/>
      <c r="N13" s="223">
        <v>48000</v>
      </c>
      <c r="O13" s="223"/>
      <c r="P13" s="223"/>
      <c r="Q13" s="223"/>
      <c r="R13" s="223"/>
      <c r="S13" s="223"/>
      <c r="T13" s="223"/>
      <c r="U13" s="223"/>
      <c r="V13" s="223"/>
      <c r="W13" s="223"/>
      <c r="X13" s="232"/>
      <c r="Y13" s="223"/>
    </row>
    <row r="14" s="211" customFormat="1" ht="18" customHeight="1" spans="1:25">
      <c r="A14" s="46" t="s">
        <v>194</v>
      </c>
      <c r="B14" s="46" t="s">
        <v>195</v>
      </c>
      <c r="C14" s="46" t="s">
        <v>196</v>
      </c>
      <c r="D14" s="46" t="s">
        <v>88</v>
      </c>
      <c r="E14" s="46" t="s">
        <v>197</v>
      </c>
      <c r="F14" s="46" t="s">
        <v>206</v>
      </c>
      <c r="G14" s="46" t="s">
        <v>207</v>
      </c>
      <c r="H14" s="223">
        <v>3081141</v>
      </c>
      <c r="I14" s="223">
        <v>3081141</v>
      </c>
      <c r="J14" s="232"/>
      <c r="K14" s="223"/>
      <c r="L14" s="223"/>
      <c r="M14" s="223"/>
      <c r="N14" s="223">
        <v>3081141</v>
      </c>
      <c r="O14" s="223"/>
      <c r="P14" s="223"/>
      <c r="Q14" s="223"/>
      <c r="R14" s="223"/>
      <c r="S14" s="223"/>
      <c r="T14" s="223"/>
      <c r="U14" s="223"/>
      <c r="V14" s="223"/>
      <c r="W14" s="223"/>
      <c r="X14" s="232"/>
      <c r="Y14" s="223"/>
    </row>
    <row r="15" s="211" customFormat="1" ht="18" customHeight="1" spans="1:25">
      <c r="A15" s="46" t="s">
        <v>194</v>
      </c>
      <c r="B15" s="46" t="s">
        <v>195</v>
      </c>
      <c r="C15" s="46" t="s">
        <v>196</v>
      </c>
      <c r="D15" s="46" t="s">
        <v>88</v>
      </c>
      <c r="E15" s="46" t="s">
        <v>197</v>
      </c>
      <c r="F15" s="46" t="s">
        <v>206</v>
      </c>
      <c r="G15" s="46" t="s">
        <v>207</v>
      </c>
      <c r="H15" s="223">
        <v>2433375</v>
      </c>
      <c r="I15" s="223">
        <v>2433375</v>
      </c>
      <c r="J15" s="232"/>
      <c r="K15" s="223"/>
      <c r="L15" s="223"/>
      <c r="M15" s="223"/>
      <c r="N15" s="223">
        <v>2433375</v>
      </c>
      <c r="O15" s="223"/>
      <c r="P15" s="223"/>
      <c r="Q15" s="223"/>
      <c r="R15" s="223"/>
      <c r="S15" s="223"/>
      <c r="T15" s="223"/>
      <c r="U15" s="223"/>
      <c r="V15" s="223"/>
      <c r="W15" s="223"/>
      <c r="X15" s="232"/>
      <c r="Y15" s="223"/>
    </row>
    <row r="16" s="211" customFormat="1" ht="18" customHeight="1" spans="1:25">
      <c r="A16" s="46" t="s">
        <v>194</v>
      </c>
      <c r="B16" s="46" t="s">
        <v>208</v>
      </c>
      <c r="C16" s="46" t="s">
        <v>209</v>
      </c>
      <c r="D16" s="46" t="s">
        <v>88</v>
      </c>
      <c r="E16" s="46" t="s">
        <v>197</v>
      </c>
      <c r="F16" s="46" t="s">
        <v>206</v>
      </c>
      <c r="G16" s="46" t="s">
        <v>207</v>
      </c>
      <c r="H16" s="223">
        <v>2721600</v>
      </c>
      <c r="I16" s="223">
        <v>2721600</v>
      </c>
      <c r="J16" s="232"/>
      <c r="K16" s="223"/>
      <c r="L16" s="223"/>
      <c r="M16" s="223"/>
      <c r="N16" s="223">
        <v>2721600</v>
      </c>
      <c r="O16" s="223"/>
      <c r="P16" s="223"/>
      <c r="Q16" s="223"/>
      <c r="R16" s="223"/>
      <c r="S16" s="223"/>
      <c r="T16" s="223"/>
      <c r="U16" s="223"/>
      <c r="V16" s="223"/>
      <c r="W16" s="223"/>
      <c r="X16" s="232"/>
      <c r="Y16" s="223"/>
    </row>
    <row r="17" s="211" customFormat="1" ht="18" customHeight="1" spans="1:25">
      <c r="A17" s="46" t="s">
        <v>194</v>
      </c>
      <c r="B17" s="46" t="s">
        <v>210</v>
      </c>
      <c r="C17" s="46" t="s">
        <v>211</v>
      </c>
      <c r="D17" s="46" t="s">
        <v>88</v>
      </c>
      <c r="E17" s="46" t="s">
        <v>197</v>
      </c>
      <c r="F17" s="46" t="s">
        <v>206</v>
      </c>
      <c r="G17" s="46" t="s">
        <v>207</v>
      </c>
      <c r="H17" s="223">
        <v>5909047.2</v>
      </c>
      <c r="I17" s="223">
        <v>5909047.2</v>
      </c>
      <c r="J17" s="232"/>
      <c r="K17" s="223"/>
      <c r="L17" s="223"/>
      <c r="M17" s="223"/>
      <c r="N17" s="223">
        <v>5909047.2</v>
      </c>
      <c r="O17" s="223"/>
      <c r="P17" s="223"/>
      <c r="Q17" s="223"/>
      <c r="R17" s="223"/>
      <c r="S17" s="223"/>
      <c r="T17" s="223"/>
      <c r="U17" s="223"/>
      <c r="V17" s="223"/>
      <c r="W17" s="223"/>
      <c r="X17" s="232"/>
      <c r="Y17" s="223"/>
    </row>
    <row r="18" s="211" customFormat="1" ht="18" customHeight="1" spans="1:25">
      <c r="A18" s="46" t="s">
        <v>194</v>
      </c>
      <c r="B18" s="46" t="s">
        <v>212</v>
      </c>
      <c r="C18" s="46" t="s">
        <v>213</v>
      </c>
      <c r="D18" s="46" t="s">
        <v>94</v>
      </c>
      <c r="E18" s="46" t="s">
        <v>214</v>
      </c>
      <c r="F18" s="46" t="s">
        <v>215</v>
      </c>
      <c r="G18" s="46" t="s">
        <v>216</v>
      </c>
      <c r="H18" s="223">
        <v>3784658</v>
      </c>
      <c r="I18" s="223">
        <v>3784658</v>
      </c>
      <c r="J18" s="232"/>
      <c r="K18" s="223"/>
      <c r="L18" s="223"/>
      <c r="M18" s="223"/>
      <c r="N18" s="223">
        <v>3784658</v>
      </c>
      <c r="O18" s="223"/>
      <c r="P18" s="223"/>
      <c r="Q18" s="223"/>
      <c r="R18" s="223"/>
      <c r="S18" s="223"/>
      <c r="T18" s="223"/>
      <c r="U18" s="223"/>
      <c r="V18" s="223"/>
      <c r="W18" s="223"/>
      <c r="X18" s="232"/>
      <c r="Y18" s="223"/>
    </row>
    <row r="19" s="211" customFormat="1" ht="18" customHeight="1" spans="1:25">
      <c r="A19" s="46" t="s">
        <v>194</v>
      </c>
      <c r="B19" s="46" t="s">
        <v>212</v>
      </c>
      <c r="C19" s="46" t="s">
        <v>213</v>
      </c>
      <c r="D19" s="46" t="s">
        <v>108</v>
      </c>
      <c r="E19" s="46" t="s">
        <v>217</v>
      </c>
      <c r="F19" s="46" t="s">
        <v>218</v>
      </c>
      <c r="G19" s="46" t="s">
        <v>219</v>
      </c>
      <c r="H19" s="223">
        <v>1790052</v>
      </c>
      <c r="I19" s="223">
        <v>1790052</v>
      </c>
      <c r="J19" s="232"/>
      <c r="K19" s="223"/>
      <c r="L19" s="223"/>
      <c r="M19" s="223"/>
      <c r="N19" s="223">
        <v>1790052</v>
      </c>
      <c r="O19" s="223"/>
      <c r="P19" s="223"/>
      <c r="Q19" s="223"/>
      <c r="R19" s="223"/>
      <c r="S19" s="223"/>
      <c r="T19" s="223"/>
      <c r="U19" s="223"/>
      <c r="V19" s="223"/>
      <c r="W19" s="223"/>
      <c r="X19" s="232"/>
      <c r="Y19" s="223"/>
    </row>
    <row r="20" s="211" customFormat="1" ht="18" customHeight="1" spans="1:25">
      <c r="A20" s="46" t="s">
        <v>194</v>
      </c>
      <c r="B20" s="46" t="s">
        <v>212</v>
      </c>
      <c r="C20" s="46" t="s">
        <v>213</v>
      </c>
      <c r="D20" s="46" t="s">
        <v>108</v>
      </c>
      <c r="E20" s="46" t="s">
        <v>217</v>
      </c>
      <c r="F20" s="46" t="s">
        <v>218</v>
      </c>
      <c r="G20" s="46" t="s">
        <v>219</v>
      </c>
      <c r="H20" s="223">
        <v>67750</v>
      </c>
      <c r="I20" s="223">
        <v>67750</v>
      </c>
      <c r="J20" s="232"/>
      <c r="K20" s="223"/>
      <c r="L20" s="223"/>
      <c r="M20" s="223"/>
      <c r="N20" s="223">
        <v>67750</v>
      </c>
      <c r="O20" s="223"/>
      <c r="P20" s="223"/>
      <c r="Q20" s="223"/>
      <c r="R20" s="223"/>
      <c r="S20" s="223"/>
      <c r="T20" s="223"/>
      <c r="U20" s="223"/>
      <c r="V20" s="223"/>
      <c r="W20" s="223"/>
      <c r="X20" s="232"/>
      <c r="Y20" s="223"/>
    </row>
    <row r="21" s="211" customFormat="1" ht="18" customHeight="1" spans="1:25">
      <c r="A21" s="46" t="s">
        <v>194</v>
      </c>
      <c r="B21" s="46" t="s">
        <v>212</v>
      </c>
      <c r="C21" s="46" t="s">
        <v>213</v>
      </c>
      <c r="D21" s="46" t="s">
        <v>110</v>
      </c>
      <c r="E21" s="46" t="s">
        <v>220</v>
      </c>
      <c r="F21" s="46" t="s">
        <v>221</v>
      </c>
      <c r="G21" s="46" t="s">
        <v>222</v>
      </c>
      <c r="H21" s="223">
        <v>548273</v>
      </c>
      <c r="I21" s="223">
        <v>548273</v>
      </c>
      <c r="J21" s="232"/>
      <c r="K21" s="223"/>
      <c r="L21" s="223"/>
      <c r="M21" s="223"/>
      <c r="N21" s="223">
        <v>548273</v>
      </c>
      <c r="O21" s="223"/>
      <c r="P21" s="223"/>
      <c r="Q21" s="223"/>
      <c r="R21" s="223"/>
      <c r="S21" s="223"/>
      <c r="T21" s="223"/>
      <c r="U21" s="223"/>
      <c r="V21" s="223"/>
      <c r="W21" s="223"/>
      <c r="X21" s="232"/>
      <c r="Y21" s="223"/>
    </row>
    <row r="22" s="211" customFormat="1" ht="18" customHeight="1" spans="1:25">
      <c r="A22" s="46" t="s">
        <v>194</v>
      </c>
      <c r="B22" s="46" t="s">
        <v>212</v>
      </c>
      <c r="C22" s="46" t="s">
        <v>213</v>
      </c>
      <c r="D22" s="46" t="s">
        <v>112</v>
      </c>
      <c r="E22" s="46" t="s">
        <v>223</v>
      </c>
      <c r="F22" s="46" t="s">
        <v>224</v>
      </c>
      <c r="G22" s="46" t="s">
        <v>225</v>
      </c>
      <c r="H22" s="223">
        <v>94615</v>
      </c>
      <c r="I22" s="223">
        <v>94615</v>
      </c>
      <c r="J22" s="232"/>
      <c r="K22" s="223"/>
      <c r="L22" s="223"/>
      <c r="M22" s="223"/>
      <c r="N22" s="223">
        <v>94615</v>
      </c>
      <c r="O22" s="223"/>
      <c r="P22" s="223"/>
      <c r="Q22" s="223"/>
      <c r="R22" s="223"/>
      <c r="S22" s="223"/>
      <c r="T22" s="223"/>
      <c r="U22" s="223"/>
      <c r="V22" s="223"/>
      <c r="W22" s="223"/>
      <c r="X22" s="232"/>
      <c r="Y22" s="223"/>
    </row>
    <row r="23" s="211" customFormat="1" ht="18" customHeight="1" spans="1:25">
      <c r="A23" s="46" t="s">
        <v>194</v>
      </c>
      <c r="B23" s="46" t="s">
        <v>212</v>
      </c>
      <c r="C23" s="46" t="s">
        <v>213</v>
      </c>
      <c r="D23" s="46" t="s">
        <v>102</v>
      </c>
      <c r="E23" s="46" t="s">
        <v>226</v>
      </c>
      <c r="F23" s="46" t="s">
        <v>224</v>
      </c>
      <c r="G23" s="46" t="s">
        <v>225</v>
      </c>
      <c r="H23" s="223">
        <v>165581</v>
      </c>
      <c r="I23" s="223">
        <v>165581</v>
      </c>
      <c r="J23" s="232"/>
      <c r="K23" s="223"/>
      <c r="L23" s="223"/>
      <c r="M23" s="223"/>
      <c r="N23" s="223">
        <v>165581</v>
      </c>
      <c r="O23" s="223"/>
      <c r="P23" s="223"/>
      <c r="Q23" s="223"/>
      <c r="R23" s="223"/>
      <c r="S23" s="223"/>
      <c r="T23" s="223"/>
      <c r="U23" s="223"/>
      <c r="V23" s="223"/>
      <c r="W23" s="223"/>
      <c r="X23" s="232"/>
      <c r="Y23" s="223"/>
    </row>
    <row r="24" s="211" customFormat="1" ht="18" customHeight="1" spans="1:25">
      <c r="A24" s="46" t="s">
        <v>194</v>
      </c>
      <c r="B24" s="46" t="s">
        <v>212</v>
      </c>
      <c r="C24" s="46" t="s">
        <v>213</v>
      </c>
      <c r="D24" s="46" t="s">
        <v>112</v>
      </c>
      <c r="E24" s="46" t="s">
        <v>223</v>
      </c>
      <c r="F24" s="46" t="s">
        <v>224</v>
      </c>
      <c r="G24" s="46" t="s">
        <v>225</v>
      </c>
      <c r="H24" s="223">
        <v>95468</v>
      </c>
      <c r="I24" s="223">
        <v>95468</v>
      </c>
      <c r="J24" s="232"/>
      <c r="K24" s="223"/>
      <c r="L24" s="223"/>
      <c r="M24" s="223"/>
      <c r="N24" s="223">
        <v>95468</v>
      </c>
      <c r="O24" s="223"/>
      <c r="P24" s="223"/>
      <c r="Q24" s="223"/>
      <c r="R24" s="223"/>
      <c r="S24" s="223"/>
      <c r="T24" s="223"/>
      <c r="U24" s="223"/>
      <c r="V24" s="223"/>
      <c r="W24" s="223"/>
      <c r="X24" s="232"/>
      <c r="Y24" s="223"/>
    </row>
    <row r="25" s="211" customFormat="1" ht="18" customHeight="1" spans="1:25">
      <c r="A25" s="46" t="s">
        <v>194</v>
      </c>
      <c r="B25" s="46" t="s">
        <v>227</v>
      </c>
      <c r="C25" s="46" t="s">
        <v>228</v>
      </c>
      <c r="D25" s="46" t="s">
        <v>118</v>
      </c>
      <c r="E25" s="46" t="s">
        <v>228</v>
      </c>
      <c r="F25" s="46" t="s">
        <v>229</v>
      </c>
      <c r="G25" s="46" t="s">
        <v>228</v>
      </c>
      <c r="H25" s="223">
        <v>2372412</v>
      </c>
      <c r="I25" s="223">
        <v>2372412</v>
      </c>
      <c r="J25" s="232"/>
      <c r="K25" s="223"/>
      <c r="L25" s="223"/>
      <c r="M25" s="223"/>
      <c r="N25" s="223">
        <v>2372412</v>
      </c>
      <c r="O25" s="223"/>
      <c r="P25" s="223"/>
      <c r="Q25" s="223"/>
      <c r="R25" s="223"/>
      <c r="S25" s="223"/>
      <c r="T25" s="223"/>
      <c r="U25" s="223"/>
      <c r="V25" s="223"/>
      <c r="W25" s="223"/>
      <c r="X25" s="232"/>
      <c r="Y25" s="223"/>
    </row>
    <row r="26" s="211" customFormat="1" ht="18" customHeight="1" spans="1:25">
      <c r="A26" s="46" t="s">
        <v>194</v>
      </c>
      <c r="B26" s="46" t="s">
        <v>230</v>
      </c>
      <c r="C26" s="46" t="s">
        <v>231</v>
      </c>
      <c r="D26" s="46" t="s">
        <v>88</v>
      </c>
      <c r="E26" s="46" t="s">
        <v>197</v>
      </c>
      <c r="F26" s="46" t="s">
        <v>232</v>
      </c>
      <c r="G26" s="46" t="s">
        <v>233</v>
      </c>
      <c r="H26" s="223">
        <v>807800</v>
      </c>
      <c r="I26" s="223">
        <v>807800</v>
      </c>
      <c r="J26" s="232"/>
      <c r="K26" s="223"/>
      <c r="L26" s="223"/>
      <c r="M26" s="223"/>
      <c r="N26" s="223">
        <v>807800</v>
      </c>
      <c r="O26" s="223"/>
      <c r="P26" s="223"/>
      <c r="Q26" s="223"/>
      <c r="R26" s="223"/>
      <c r="S26" s="223"/>
      <c r="T26" s="223"/>
      <c r="U26" s="223"/>
      <c r="V26" s="223"/>
      <c r="W26" s="223"/>
      <c r="X26" s="232"/>
      <c r="Y26" s="223"/>
    </row>
    <row r="27" s="211" customFormat="1" ht="18" customHeight="1" spans="1:25">
      <c r="A27" s="46" t="s">
        <v>194</v>
      </c>
      <c r="B27" s="46" t="s">
        <v>234</v>
      </c>
      <c r="C27" s="46" t="s">
        <v>235</v>
      </c>
      <c r="D27" s="46" t="s">
        <v>88</v>
      </c>
      <c r="E27" s="46" t="s">
        <v>197</v>
      </c>
      <c r="F27" s="46" t="s">
        <v>236</v>
      </c>
      <c r="G27" s="46" t="s">
        <v>237</v>
      </c>
      <c r="H27" s="223">
        <v>850440</v>
      </c>
      <c r="I27" s="223">
        <v>850440</v>
      </c>
      <c r="J27" s="232"/>
      <c r="K27" s="223"/>
      <c r="L27" s="223"/>
      <c r="M27" s="223"/>
      <c r="N27" s="223">
        <v>850440</v>
      </c>
      <c r="O27" s="223"/>
      <c r="P27" s="223"/>
      <c r="Q27" s="223"/>
      <c r="R27" s="223"/>
      <c r="S27" s="223"/>
      <c r="T27" s="223"/>
      <c r="U27" s="223"/>
      <c r="V27" s="223"/>
      <c r="W27" s="223"/>
      <c r="X27" s="232"/>
      <c r="Y27" s="223"/>
    </row>
    <row r="28" s="211" customFormat="1" ht="18" customHeight="1" spans="1:25">
      <c r="A28" s="46" t="s">
        <v>194</v>
      </c>
      <c r="B28" s="46" t="s">
        <v>234</v>
      </c>
      <c r="C28" s="46" t="s">
        <v>235</v>
      </c>
      <c r="D28" s="46" t="s">
        <v>88</v>
      </c>
      <c r="E28" s="46" t="s">
        <v>197</v>
      </c>
      <c r="F28" s="46" t="s">
        <v>238</v>
      </c>
      <c r="G28" s="46" t="s">
        <v>239</v>
      </c>
      <c r="H28" s="223">
        <v>300000</v>
      </c>
      <c r="I28" s="223">
        <v>300000</v>
      </c>
      <c r="J28" s="232"/>
      <c r="K28" s="223"/>
      <c r="L28" s="223"/>
      <c r="M28" s="223"/>
      <c r="N28" s="223">
        <v>300000</v>
      </c>
      <c r="O28" s="223"/>
      <c r="P28" s="223"/>
      <c r="Q28" s="223"/>
      <c r="R28" s="223"/>
      <c r="S28" s="223"/>
      <c r="T28" s="223"/>
      <c r="U28" s="223"/>
      <c r="V28" s="223"/>
      <c r="W28" s="223"/>
      <c r="X28" s="232"/>
      <c r="Y28" s="223"/>
    </row>
    <row r="29" s="211" customFormat="1" ht="18" customHeight="1" spans="1:25">
      <c r="A29" s="46" t="s">
        <v>194</v>
      </c>
      <c r="B29" s="46" t="s">
        <v>234</v>
      </c>
      <c r="C29" s="46" t="s">
        <v>235</v>
      </c>
      <c r="D29" s="46" t="s">
        <v>88</v>
      </c>
      <c r="E29" s="46" t="s">
        <v>197</v>
      </c>
      <c r="F29" s="46" t="s">
        <v>240</v>
      </c>
      <c r="G29" s="46" t="s">
        <v>241</v>
      </c>
      <c r="H29" s="223">
        <v>300000</v>
      </c>
      <c r="I29" s="223">
        <v>300000</v>
      </c>
      <c r="J29" s="232"/>
      <c r="K29" s="223"/>
      <c r="L29" s="223"/>
      <c r="M29" s="223"/>
      <c r="N29" s="223">
        <v>300000</v>
      </c>
      <c r="O29" s="223"/>
      <c r="P29" s="223"/>
      <c r="Q29" s="223"/>
      <c r="R29" s="223"/>
      <c r="S29" s="223"/>
      <c r="T29" s="223"/>
      <c r="U29" s="223"/>
      <c r="V29" s="223"/>
      <c r="W29" s="223"/>
      <c r="X29" s="232"/>
      <c r="Y29" s="223"/>
    </row>
    <row r="30" s="211" customFormat="1" ht="18" customHeight="1" spans="1:25">
      <c r="A30" s="46" t="s">
        <v>194</v>
      </c>
      <c r="B30" s="46" t="s">
        <v>234</v>
      </c>
      <c r="C30" s="46" t="s">
        <v>235</v>
      </c>
      <c r="D30" s="46" t="s">
        <v>88</v>
      </c>
      <c r="E30" s="46" t="s">
        <v>197</v>
      </c>
      <c r="F30" s="46" t="s">
        <v>242</v>
      </c>
      <c r="G30" s="46" t="s">
        <v>243</v>
      </c>
      <c r="H30" s="223">
        <v>300000</v>
      </c>
      <c r="I30" s="223">
        <v>300000</v>
      </c>
      <c r="J30" s="232"/>
      <c r="K30" s="223"/>
      <c r="L30" s="223"/>
      <c r="M30" s="223"/>
      <c r="N30" s="223">
        <v>300000</v>
      </c>
      <c r="O30" s="223"/>
      <c r="P30" s="223"/>
      <c r="Q30" s="223"/>
      <c r="R30" s="223"/>
      <c r="S30" s="223"/>
      <c r="T30" s="223"/>
      <c r="U30" s="223"/>
      <c r="V30" s="223"/>
      <c r="W30" s="223"/>
      <c r="X30" s="232"/>
      <c r="Y30" s="223"/>
    </row>
    <row r="31" s="211" customFormat="1" ht="18" customHeight="1" spans="1:25">
      <c r="A31" s="46" t="s">
        <v>194</v>
      </c>
      <c r="B31" s="46" t="s">
        <v>234</v>
      </c>
      <c r="C31" s="46" t="s">
        <v>235</v>
      </c>
      <c r="D31" s="46" t="s">
        <v>88</v>
      </c>
      <c r="E31" s="46" t="s">
        <v>197</v>
      </c>
      <c r="F31" s="46" t="s">
        <v>244</v>
      </c>
      <c r="G31" s="46" t="s">
        <v>245</v>
      </c>
      <c r="H31" s="223">
        <v>150000</v>
      </c>
      <c r="I31" s="223">
        <v>150000</v>
      </c>
      <c r="J31" s="232"/>
      <c r="K31" s="223"/>
      <c r="L31" s="223"/>
      <c r="M31" s="223"/>
      <c r="N31" s="223">
        <v>150000</v>
      </c>
      <c r="O31" s="223"/>
      <c r="P31" s="223"/>
      <c r="Q31" s="223"/>
      <c r="R31" s="223"/>
      <c r="S31" s="223"/>
      <c r="T31" s="223"/>
      <c r="U31" s="223"/>
      <c r="V31" s="223"/>
      <c r="W31" s="223"/>
      <c r="X31" s="232"/>
      <c r="Y31" s="223"/>
    </row>
    <row r="32" s="211" customFormat="1" ht="18" customHeight="1" spans="1:25">
      <c r="A32" s="46" t="s">
        <v>194</v>
      </c>
      <c r="B32" s="46" t="s">
        <v>234</v>
      </c>
      <c r="C32" s="46" t="s">
        <v>235</v>
      </c>
      <c r="D32" s="46" t="s">
        <v>88</v>
      </c>
      <c r="E32" s="46" t="s">
        <v>197</v>
      </c>
      <c r="F32" s="46" t="s">
        <v>246</v>
      </c>
      <c r="G32" s="46" t="s">
        <v>247</v>
      </c>
      <c r="H32" s="223">
        <v>500000</v>
      </c>
      <c r="I32" s="223">
        <v>500000</v>
      </c>
      <c r="J32" s="232"/>
      <c r="K32" s="223"/>
      <c r="L32" s="223"/>
      <c r="M32" s="223"/>
      <c r="N32" s="223">
        <v>500000</v>
      </c>
      <c r="O32" s="223"/>
      <c r="P32" s="223"/>
      <c r="Q32" s="223"/>
      <c r="R32" s="223"/>
      <c r="S32" s="223"/>
      <c r="T32" s="223"/>
      <c r="U32" s="223"/>
      <c r="V32" s="223"/>
      <c r="W32" s="223"/>
      <c r="X32" s="232"/>
      <c r="Y32" s="223"/>
    </row>
    <row r="33" s="211" customFormat="1" ht="18" customHeight="1" spans="1:25">
      <c r="A33" s="46" t="s">
        <v>194</v>
      </c>
      <c r="B33" s="46" t="s">
        <v>234</v>
      </c>
      <c r="C33" s="46" t="s">
        <v>235</v>
      </c>
      <c r="D33" s="46" t="s">
        <v>88</v>
      </c>
      <c r="E33" s="46" t="s">
        <v>197</v>
      </c>
      <c r="F33" s="46" t="s">
        <v>248</v>
      </c>
      <c r="G33" s="46" t="s">
        <v>249</v>
      </c>
      <c r="H33" s="223">
        <v>250000</v>
      </c>
      <c r="I33" s="223">
        <v>250000</v>
      </c>
      <c r="J33" s="232"/>
      <c r="K33" s="223"/>
      <c r="L33" s="223"/>
      <c r="M33" s="223"/>
      <c r="N33" s="223">
        <v>250000</v>
      </c>
      <c r="O33" s="223"/>
      <c r="P33" s="223"/>
      <c r="Q33" s="223"/>
      <c r="R33" s="223"/>
      <c r="S33" s="223"/>
      <c r="T33" s="223"/>
      <c r="U33" s="223"/>
      <c r="V33" s="223"/>
      <c r="W33" s="223"/>
      <c r="X33" s="232"/>
      <c r="Y33" s="223"/>
    </row>
    <row r="34" s="211" customFormat="1" ht="18" customHeight="1" spans="1:25">
      <c r="A34" s="46" t="s">
        <v>194</v>
      </c>
      <c r="B34" s="46" t="s">
        <v>234</v>
      </c>
      <c r="C34" s="46" t="s">
        <v>235</v>
      </c>
      <c r="D34" s="46" t="s">
        <v>88</v>
      </c>
      <c r="E34" s="46" t="s">
        <v>197</v>
      </c>
      <c r="F34" s="46" t="s">
        <v>250</v>
      </c>
      <c r="G34" s="46" t="s">
        <v>251</v>
      </c>
      <c r="H34" s="223">
        <v>50000</v>
      </c>
      <c r="I34" s="223">
        <v>50000</v>
      </c>
      <c r="J34" s="232"/>
      <c r="K34" s="223"/>
      <c r="L34" s="223"/>
      <c r="M34" s="223"/>
      <c r="N34" s="223">
        <v>50000</v>
      </c>
      <c r="O34" s="223"/>
      <c r="P34" s="223"/>
      <c r="Q34" s="223"/>
      <c r="R34" s="223"/>
      <c r="S34" s="223"/>
      <c r="T34" s="223"/>
      <c r="U34" s="223"/>
      <c r="V34" s="223"/>
      <c r="W34" s="223"/>
      <c r="X34" s="232"/>
      <c r="Y34" s="223"/>
    </row>
    <row r="35" s="211" customFormat="1" ht="18" customHeight="1" spans="1:25">
      <c r="A35" s="46" t="s">
        <v>194</v>
      </c>
      <c r="B35" s="46" t="s">
        <v>234</v>
      </c>
      <c r="C35" s="46" t="s">
        <v>235</v>
      </c>
      <c r="D35" s="46" t="s">
        <v>88</v>
      </c>
      <c r="E35" s="46" t="s">
        <v>197</v>
      </c>
      <c r="F35" s="46" t="s">
        <v>252</v>
      </c>
      <c r="G35" s="46" t="s">
        <v>253</v>
      </c>
      <c r="H35" s="223">
        <v>50000</v>
      </c>
      <c r="I35" s="223">
        <v>50000</v>
      </c>
      <c r="J35" s="232"/>
      <c r="K35" s="223"/>
      <c r="L35" s="223"/>
      <c r="M35" s="223"/>
      <c r="N35" s="223">
        <v>50000</v>
      </c>
      <c r="O35" s="223"/>
      <c r="P35" s="223"/>
      <c r="Q35" s="223"/>
      <c r="R35" s="223"/>
      <c r="S35" s="223"/>
      <c r="T35" s="223"/>
      <c r="U35" s="223"/>
      <c r="V35" s="223"/>
      <c r="W35" s="223"/>
      <c r="X35" s="232"/>
      <c r="Y35" s="223"/>
    </row>
    <row r="36" s="211" customFormat="1" ht="18" customHeight="1" spans="1:25">
      <c r="A36" s="46" t="s">
        <v>194</v>
      </c>
      <c r="B36" s="46" t="s">
        <v>254</v>
      </c>
      <c r="C36" s="46" t="s">
        <v>255</v>
      </c>
      <c r="D36" s="46" t="s">
        <v>98</v>
      </c>
      <c r="E36" s="46" t="s">
        <v>256</v>
      </c>
      <c r="F36" s="46" t="s">
        <v>257</v>
      </c>
      <c r="G36" s="46" t="s">
        <v>258</v>
      </c>
      <c r="H36" s="223">
        <v>3729.6</v>
      </c>
      <c r="I36" s="223">
        <v>3729.6</v>
      </c>
      <c r="J36" s="232"/>
      <c r="K36" s="223"/>
      <c r="L36" s="223"/>
      <c r="M36" s="223"/>
      <c r="N36" s="223">
        <v>3729.6</v>
      </c>
      <c r="O36" s="223"/>
      <c r="P36" s="223"/>
      <c r="Q36" s="223"/>
      <c r="R36" s="223"/>
      <c r="S36" s="223"/>
      <c r="T36" s="223"/>
      <c r="U36" s="223"/>
      <c r="V36" s="223"/>
      <c r="W36" s="223"/>
      <c r="X36" s="232"/>
      <c r="Y36" s="223"/>
    </row>
    <row r="37" s="211" customFormat="1" spans="1:25">
      <c r="A37" s="56" t="s">
        <v>120</v>
      </c>
      <c r="B37" s="51"/>
      <c r="C37" s="51"/>
      <c r="D37" s="51"/>
      <c r="E37" s="51"/>
      <c r="F37" s="51"/>
      <c r="G37" s="52"/>
      <c r="H37" s="223">
        <f>SUM(H10:H36)</f>
        <v>39336150.1</v>
      </c>
      <c r="I37" s="223">
        <f>SUM(I10:I36)</f>
        <v>39336150.1</v>
      </c>
      <c r="J37" s="232"/>
      <c r="K37" s="223"/>
      <c r="L37" s="223"/>
      <c r="M37" s="223"/>
      <c r="N37" s="223">
        <f>SUM(N10:N36)</f>
        <v>39336150.1</v>
      </c>
      <c r="O37" s="223"/>
      <c r="P37" s="223"/>
      <c r="Q37" s="223"/>
      <c r="R37" s="223"/>
      <c r="S37" s="223"/>
      <c r="T37" s="223"/>
      <c r="U37" s="223"/>
      <c r="V37" s="223"/>
      <c r="W37" s="223"/>
      <c r="X37" s="232"/>
      <c r="Y37" s="223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61" fitToHeight="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X13"/>
  <sheetViews>
    <sheetView workbookViewId="0">
      <selection activeCell="Q29" sqref="Q29"/>
    </sheetView>
  </sheetViews>
  <sheetFormatPr defaultColWidth="9.14285714285714" defaultRowHeight="12"/>
  <cols>
    <col min="1" max="1" width="10.7142857142857" style="24" customWidth="1"/>
    <col min="2" max="2" width="20.1428571428571" style="24" customWidth="1"/>
    <col min="3" max="3" width="34.8571428571429" style="24" customWidth="1"/>
    <col min="4" max="4" width="23" style="24" customWidth="1"/>
    <col min="5" max="5" width="13.5714285714286" style="24" customWidth="1"/>
    <col min="6" max="6" width="16.1428571428571" style="24" customWidth="1"/>
    <col min="7" max="7" width="13.5714285714286" style="24" customWidth="1"/>
    <col min="8" max="8" width="14.4285714285714" style="24" customWidth="1"/>
    <col min="9" max="9" width="14.2857142857143" style="24" customWidth="1"/>
    <col min="10" max="10" width="13.2857142857143" style="24" customWidth="1"/>
    <col min="11" max="17" width="4.42857142857143" style="24" customWidth="1"/>
    <col min="18" max="18" width="13.2857142857143" style="24" customWidth="1"/>
    <col min="19" max="23" width="4.71428571428571" style="24" customWidth="1"/>
    <col min="24" max="24" width="17.0952380952381" style="24" customWidth="1"/>
    <col min="25" max="16384" width="9.14285714285714" style="24" customWidth="1"/>
  </cols>
  <sheetData>
    <row r="1" s="24" customFormat="1" spans="2:24">
      <c r="B1" s="185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U1" s="185"/>
      <c r="W1" s="209"/>
      <c r="X1" s="209" t="s">
        <v>259</v>
      </c>
    </row>
    <row r="2" s="24" customFormat="1" ht="28.5" spans="1:24">
      <c r="A2" s="28" t="s">
        <v>260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="24" customFormat="1" ht="13.5" spans="1:24">
      <c r="A3" s="29" t="s">
        <v>261</v>
      </c>
      <c r="B3" s="30"/>
      <c r="C3" s="30"/>
      <c r="D3" s="30"/>
      <c r="E3" s="30"/>
      <c r="F3" s="30"/>
      <c r="G3" s="30"/>
      <c r="H3" s="30"/>
      <c r="I3" s="31"/>
      <c r="J3" s="31"/>
      <c r="K3" s="31"/>
      <c r="L3" s="31"/>
      <c r="M3" s="31"/>
      <c r="N3" s="31"/>
      <c r="O3" s="31"/>
      <c r="P3" s="31"/>
      <c r="Q3" s="31"/>
      <c r="U3" s="185"/>
      <c r="W3" s="210"/>
      <c r="X3" s="210" t="s">
        <v>168</v>
      </c>
    </row>
    <row r="4" s="183" customFormat="1" ht="11.25" spans="1:24">
      <c r="A4" s="186" t="s">
        <v>262</v>
      </c>
      <c r="B4" s="187" t="s">
        <v>178</v>
      </c>
      <c r="C4" s="186" t="s">
        <v>179</v>
      </c>
      <c r="D4" s="186" t="s">
        <v>177</v>
      </c>
      <c r="E4" s="187" t="s">
        <v>180</v>
      </c>
      <c r="F4" s="187" t="s">
        <v>181</v>
      </c>
      <c r="G4" s="187" t="s">
        <v>263</v>
      </c>
      <c r="H4" s="187" t="s">
        <v>264</v>
      </c>
      <c r="I4" s="197" t="s">
        <v>55</v>
      </c>
      <c r="J4" s="198" t="s">
        <v>265</v>
      </c>
      <c r="K4" s="199"/>
      <c r="L4" s="199"/>
      <c r="M4" s="200"/>
      <c r="N4" s="198" t="s">
        <v>186</v>
      </c>
      <c r="O4" s="199"/>
      <c r="P4" s="200"/>
      <c r="Q4" s="187" t="s">
        <v>61</v>
      </c>
      <c r="R4" s="198" t="s">
        <v>62</v>
      </c>
      <c r="S4" s="199"/>
      <c r="T4" s="199"/>
      <c r="U4" s="199"/>
      <c r="V4" s="199"/>
      <c r="W4" s="199"/>
      <c r="X4" s="200"/>
    </row>
    <row r="5" s="183" customFormat="1" ht="11.25" spans="1:24">
      <c r="A5" s="188"/>
      <c r="B5" s="189"/>
      <c r="C5" s="188"/>
      <c r="D5" s="188"/>
      <c r="E5" s="190"/>
      <c r="F5" s="190"/>
      <c r="G5" s="190"/>
      <c r="H5" s="190"/>
      <c r="I5" s="189"/>
      <c r="J5" s="201" t="s">
        <v>58</v>
      </c>
      <c r="K5" s="202"/>
      <c r="L5" s="187" t="s">
        <v>59</v>
      </c>
      <c r="M5" s="187" t="s">
        <v>60</v>
      </c>
      <c r="N5" s="187" t="s">
        <v>58</v>
      </c>
      <c r="O5" s="187" t="s">
        <v>59</v>
      </c>
      <c r="P5" s="187" t="s">
        <v>60</v>
      </c>
      <c r="Q5" s="190"/>
      <c r="R5" s="187" t="s">
        <v>57</v>
      </c>
      <c r="S5" s="187" t="s">
        <v>63</v>
      </c>
      <c r="T5" s="187" t="s">
        <v>192</v>
      </c>
      <c r="U5" s="187" t="s">
        <v>65</v>
      </c>
      <c r="V5" s="187" t="s">
        <v>66</v>
      </c>
      <c r="W5" s="187" t="s">
        <v>67</v>
      </c>
      <c r="X5" s="187" t="s">
        <v>68</v>
      </c>
    </row>
    <row r="6" s="183" customFormat="1" ht="11.25" spans="1:24">
      <c r="A6" s="189"/>
      <c r="B6" s="189"/>
      <c r="C6" s="189"/>
      <c r="D6" s="188"/>
      <c r="E6" s="189"/>
      <c r="F6" s="189"/>
      <c r="G6" s="189"/>
      <c r="H6" s="189"/>
      <c r="I6" s="189"/>
      <c r="J6" s="203"/>
      <c r="K6" s="204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90"/>
      <c r="X6" s="189"/>
    </row>
    <row r="7" s="183" customFormat="1" ht="45" spans="1:24">
      <c r="A7" s="191"/>
      <c r="B7" s="192"/>
      <c r="C7" s="191"/>
      <c r="D7" s="191"/>
      <c r="E7" s="193"/>
      <c r="F7" s="193"/>
      <c r="G7" s="193"/>
      <c r="H7" s="193"/>
      <c r="I7" s="192"/>
      <c r="J7" s="205" t="s">
        <v>57</v>
      </c>
      <c r="K7" s="205" t="s">
        <v>266</v>
      </c>
      <c r="L7" s="193"/>
      <c r="M7" s="193"/>
      <c r="N7" s="193"/>
      <c r="O7" s="193"/>
      <c r="P7" s="193"/>
      <c r="Q7" s="193"/>
      <c r="R7" s="193"/>
      <c r="S7" s="193"/>
      <c r="T7" s="193"/>
      <c r="U7" s="192"/>
      <c r="V7" s="193"/>
      <c r="W7" s="193"/>
      <c r="X7" s="193"/>
    </row>
    <row r="8" s="184" customFormat="1" ht="17" customHeight="1" spans="1:24">
      <c r="A8" s="194">
        <v>1</v>
      </c>
      <c r="B8" s="194">
        <v>2</v>
      </c>
      <c r="C8" s="194">
        <v>3</v>
      </c>
      <c r="D8" s="194">
        <v>4</v>
      </c>
      <c r="E8" s="194">
        <v>5</v>
      </c>
      <c r="F8" s="194">
        <v>6</v>
      </c>
      <c r="G8" s="194">
        <v>7</v>
      </c>
      <c r="H8" s="194">
        <v>8</v>
      </c>
      <c r="I8" s="194">
        <v>9</v>
      </c>
      <c r="J8" s="194">
        <v>10</v>
      </c>
      <c r="K8" s="194">
        <v>11</v>
      </c>
      <c r="L8" s="206">
        <v>12</v>
      </c>
      <c r="M8" s="206">
        <v>13</v>
      </c>
      <c r="N8" s="206">
        <v>14</v>
      </c>
      <c r="O8" s="206">
        <v>15</v>
      </c>
      <c r="P8" s="206">
        <v>16</v>
      </c>
      <c r="Q8" s="206">
        <v>17</v>
      </c>
      <c r="R8" s="206">
        <v>18</v>
      </c>
      <c r="S8" s="206">
        <v>19</v>
      </c>
      <c r="T8" s="206">
        <v>20</v>
      </c>
      <c r="U8" s="194">
        <v>21</v>
      </c>
      <c r="V8" s="194">
        <v>22</v>
      </c>
      <c r="W8" s="206">
        <v>23</v>
      </c>
      <c r="X8" s="194">
        <v>24</v>
      </c>
    </row>
    <row r="9" s="24" customFormat="1" ht="17" customHeight="1" spans="1:24">
      <c r="A9" s="195"/>
      <c r="B9" s="195"/>
      <c r="C9" s="46" t="s">
        <v>267</v>
      </c>
      <c r="D9" s="195"/>
      <c r="E9" s="195"/>
      <c r="F9" s="195"/>
      <c r="G9" s="195"/>
      <c r="H9" s="195"/>
      <c r="I9" s="48">
        <v>2000000</v>
      </c>
      <c r="J9" s="48"/>
      <c r="K9" s="48"/>
      <c r="L9" s="48"/>
      <c r="M9" s="48"/>
      <c r="N9" s="207"/>
      <c r="O9" s="207"/>
      <c r="P9" s="60"/>
      <c r="Q9" s="48"/>
      <c r="R9" s="48">
        <v>2000000</v>
      </c>
      <c r="S9" s="48"/>
      <c r="T9" s="48"/>
      <c r="U9" s="207"/>
      <c r="V9" s="48"/>
      <c r="W9" s="208"/>
      <c r="X9" s="48">
        <v>2000000</v>
      </c>
    </row>
    <row r="10" s="24" customFormat="1" ht="17" customHeight="1" spans="1:24">
      <c r="A10" s="196" t="s">
        <v>268</v>
      </c>
      <c r="B10" s="196" t="s">
        <v>269</v>
      </c>
      <c r="C10" s="54" t="s">
        <v>267</v>
      </c>
      <c r="D10" s="196" t="s">
        <v>270</v>
      </c>
      <c r="E10" s="196" t="s">
        <v>88</v>
      </c>
      <c r="F10" s="196" t="s">
        <v>197</v>
      </c>
      <c r="G10" s="196" t="s">
        <v>236</v>
      </c>
      <c r="H10" s="196" t="s">
        <v>237</v>
      </c>
      <c r="I10" s="55">
        <v>2000000</v>
      </c>
      <c r="J10" s="55"/>
      <c r="K10" s="55"/>
      <c r="L10" s="55"/>
      <c r="M10" s="55"/>
      <c r="N10" s="208"/>
      <c r="O10" s="208"/>
      <c r="P10" s="59"/>
      <c r="Q10" s="55"/>
      <c r="R10" s="55">
        <v>2000000</v>
      </c>
      <c r="S10" s="55"/>
      <c r="T10" s="55"/>
      <c r="U10" s="208"/>
      <c r="V10" s="55"/>
      <c r="W10" s="208"/>
      <c r="X10" s="55">
        <v>2000000</v>
      </c>
    </row>
    <row r="11" s="24" customFormat="1" ht="17" customHeight="1" spans="1:24">
      <c r="A11" s="49"/>
      <c r="B11" s="49"/>
      <c r="C11" s="46" t="s">
        <v>271</v>
      </c>
      <c r="D11" s="49"/>
      <c r="E11" s="49"/>
      <c r="F11" s="49"/>
      <c r="G11" s="49"/>
      <c r="H11" s="49"/>
      <c r="I11" s="48">
        <v>1050000</v>
      </c>
      <c r="J11" s="48">
        <v>1050000</v>
      </c>
      <c r="K11" s="48"/>
      <c r="L11" s="48"/>
      <c r="M11" s="48"/>
      <c r="N11" s="207"/>
      <c r="O11" s="207"/>
      <c r="P11" s="49"/>
      <c r="Q11" s="48"/>
      <c r="R11" s="48"/>
      <c r="S11" s="48"/>
      <c r="T11" s="48"/>
      <c r="U11" s="207"/>
      <c r="V11" s="48"/>
      <c r="W11" s="208"/>
      <c r="X11" s="48"/>
    </row>
    <row r="12" s="24" customFormat="1" ht="17" customHeight="1" spans="1:24">
      <c r="A12" s="196" t="s">
        <v>272</v>
      </c>
      <c r="B12" s="196" t="s">
        <v>273</v>
      </c>
      <c r="C12" s="54" t="s">
        <v>271</v>
      </c>
      <c r="D12" s="196" t="s">
        <v>270</v>
      </c>
      <c r="E12" s="196" t="s">
        <v>88</v>
      </c>
      <c r="F12" s="196" t="s">
        <v>197</v>
      </c>
      <c r="G12" s="196" t="s">
        <v>236</v>
      </c>
      <c r="H12" s="196" t="s">
        <v>237</v>
      </c>
      <c r="I12" s="55">
        <v>1050000</v>
      </c>
      <c r="J12" s="55">
        <v>1050000</v>
      </c>
      <c r="K12" s="55"/>
      <c r="L12" s="55"/>
      <c r="M12" s="55"/>
      <c r="N12" s="208"/>
      <c r="O12" s="208"/>
      <c r="P12" s="49"/>
      <c r="Q12" s="55"/>
      <c r="R12" s="55"/>
      <c r="S12" s="55"/>
      <c r="T12" s="55"/>
      <c r="U12" s="208"/>
      <c r="V12" s="55"/>
      <c r="W12" s="208"/>
      <c r="X12" s="55"/>
    </row>
    <row r="13" s="24" customFormat="1" ht="17" customHeight="1" spans="1:24">
      <c r="A13" s="56" t="s">
        <v>120</v>
      </c>
      <c r="B13" s="57"/>
      <c r="C13" s="57"/>
      <c r="D13" s="57"/>
      <c r="E13" s="57"/>
      <c r="F13" s="57"/>
      <c r="G13" s="57"/>
      <c r="H13" s="58"/>
      <c r="I13" s="48">
        <v>3050000</v>
      </c>
      <c r="J13" s="48">
        <v>1050000</v>
      </c>
      <c r="K13" s="55"/>
      <c r="L13" s="48"/>
      <c r="M13" s="48"/>
      <c r="N13" s="48"/>
      <c r="O13" s="48"/>
      <c r="P13" s="60"/>
      <c r="Q13" s="48"/>
      <c r="R13" s="48">
        <v>2000000</v>
      </c>
      <c r="S13" s="48"/>
      <c r="T13" s="48"/>
      <c r="U13" s="207"/>
      <c r="V13" s="48"/>
      <c r="W13" s="208"/>
      <c r="X13" s="48">
        <v>20000000</v>
      </c>
    </row>
  </sheetData>
  <mergeCells count="29">
    <mergeCell ref="A2:X2"/>
    <mergeCell ref="A3:H3"/>
    <mergeCell ref="J4:M4"/>
    <mergeCell ref="N4:P4"/>
    <mergeCell ref="R4:X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fitToHeight="0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12"/>
  <sheetViews>
    <sheetView workbookViewId="0">
      <selection activeCell="D31" sqref="D31"/>
    </sheetView>
  </sheetViews>
  <sheetFormatPr defaultColWidth="9.14285714285714" defaultRowHeight="12"/>
  <cols>
    <col min="1" max="1" width="22.4285714285714" style="168" customWidth="1"/>
    <col min="2" max="2" width="20.4285714285714" style="166" customWidth="1"/>
    <col min="3" max="3" width="48" style="168" customWidth="1"/>
    <col min="4" max="4" width="17.2857142857143" style="168" customWidth="1"/>
    <col min="5" max="5" width="13.2857142857143" style="168" customWidth="1"/>
    <col min="6" max="6" width="23.5714285714286" style="168" customWidth="1"/>
    <col min="7" max="7" width="5.14285714285714" style="166" customWidth="1"/>
    <col min="8" max="8" width="9.42857142857143" style="168" customWidth="1"/>
    <col min="9" max="9" width="5.28571428571429" style="166" customWidth="1"/>
    <col min="10" max="10" width="12.4285714285714" style="166" customWidth="1"/>
    <col min="11" max="11" width="74.5428571428571" style="168" customWidth="1"/>
    <col min="12" max="16384" width="9.14285714285714" style="166" customWidth="1"/>
  </cols>
  <sheetData>
    <row r="1" s="166" customFormat="1" spans="1:11">
      <c r="A1" s="168"/>
      <c r="C1" s="168"/>
      <c r="D1" s="168"/>
      <c r="E1" s="168"/>
      <c r="F1" s="168"/>
      <c r="H1" s="168"/>
      <c r="K1" s="182" t="s">
        <v>274</v>
      </c>
    </row>
    <row r="2" s="166" customFormat="1" ht="27" spans="1:11">
      <c r="A2" s="169" t="s">
        <v>275</v>
      </c>
      <c r="B2" s="170"/>
      <c r="C2" s="28"/>
      <c r="D2" s="28"/>
      <c r="E2" s="28"/>
      <c r="F2" s="28"/>
      <c r="G2" s="170"/>
      <c r="H2" s="28"/>
      <c r="I2" s="170"/>
      <c r="J2" s="170"/>
      <c r="K2" s="28"/>
    </row>
    <row r="3" s="166" customFormat="1" spans="1:11">
      <c r="A3" s="171" t="s">
        <v>2</v>
      </c>
      <c r="B3" s="172"/>
      <c r="C3" s="168"/>
      <c r="D3" s="168"/>
      <c r="E3" s="168"/>
      <c r="F3" s="168"/>
      <c r="H3" s="168"/>
      <c r="K3" s="168"/>
    </row>
    <row r="4" s="167" customFormat="1" ht="13.5" spans="1:11">
      <c r="A4" s="173" t="s">
        <v>276</v>
      </c>
      <c r="B4" s="174" t="s">
        <v>178</v>
      </c>
      <c r="C4" s="173" t="s">
        <v>277</v>
      </c>
      <c r="D4" s="173" t="s">
        <v>278</v>
      </c>
      <c r="E4" s="173" t="s">
        <v>279</v>
      </c>
      <c r="F4" s="173" t="s">
        <v>280</v>
      </c>
      <c r="G4" s="174" t="s">
        <v>281</v>
      </c>
      <c r="H4" s="173" t="s">
        <v>282</v>
      </c>
      <c r="I4" s="174" t="s">
        <v>283</v>
      </c>
      <c r="J4" s="174" t="s">
        <v>284</v>
      </c>
      <c r="K4" s="173" t="s">
        <v>285</v>
      </c>
    </row>
    <row r="5" s="167" customFormat="1" ht="13.5" spans="1:11">
      <c r="A5" s="173">
        <v>1</v>
      </c>
      <c r="B5" s="174">
        <v>2</v>
      </c>
      <c r="C5" s="173">
        <v>3</v>
      </c>
      <c r="D5" s="173">
        <v>4</v>
      </c>
      <c r="E5" s="173">
        <v>5</v>
      </c>
      <c r="F5" s="173">
        <v>6</v>
      </c>
      <c r="G5" s="174">
        <v>7</v>
      </c>
      <c r="H5" s="173">
        <v>8</v>
      </c>
      <c r="I5" s="174">
        <v>9</v>
      </c>
      <c r="J5" s="174">
        <v>10</v>
      </c>
      <c r="K5" s="173">
        <v>11</v>
      </c>
    </row>
    <row r="6" s="166" customFormat="1" spans="1:11">
      <c r="A6" s="54" t="s">
        <v>70</v>
      </c>
      <c r="B6" s="175"/>
      <c r="C6" s="176"/>
      <c r="D6" s="176"/>
      <c r="E6" s="176"/>
      <c r="F6" s="176"/>
      <c r="G6" s="175"/>
      <c r="H6" s="176"/>
      <c r="I6" s="175"/>
      <c r="J6" s="175"/>
      <c r="K6" s="176"/>
    </row>
    <row r="7" s="166" customFormat="1" ht="11.25" spans="1:11">
      <c r="A7" s="177" t="s">
        <v>286</v>
      </c>
      <c r="B7" s="177" t="s">
        <v>273</v>
      </c>
      <c r="C7" s="177" t="s">
        <v>287</v>
      </c>
      <c r="D7" s="46" t="s">
        <v>288</v>
      </c>
      <c r="E7" s="46" t="s">
        <v>289</v>
      </c>
      <c r="F7" s="54" t="s">
        <v>290</v>
      </c>
      <c r="G7" s="46" t="s">
        <v>291</v>
      </c>
      <c r="H7" s="54" t="s">
        <v>292</v>
      </c>
      <c r="I7" s="46" t="s">
        <v>293</v>
      </c>
      <c r="J7" s="46" t="s">
        <v>294</v>
      </c>
      <c r="K7" s="54" t="s">
        <v>295</v>
      </c>
    </row>
    <row r="8" s="166" customFormat="1" ht="11.25" spans="1:11">
      <c r="A8" s="178"/>
      <c r="B8" s="179"/>
      <c r="C8" s="178"/>
      <c r="D8" s="46" t="s">
        <v>296</v>
      </c>
      <c r="E8" s="46" t="s">
        <v>297</v>
      </c>
      <c r="F8" s="54" t="s">
        <v>298</v>
      </c>
      <c r="G8" s="46" t="s">
        <v>291</v>
      </c>
      <c r="H8" s="54" t="s">
        <v>299</v>
      </c>
      <c r="I8" s="46" t="s">
        <v>293</v>
      </c>
      <c r="J8" s="46" t="s">
        <v>300</v>
      </c>
      <c r="K8" s="54" t="s">
        <v>301</v>
      </c>
    </row>
    <row r="9" s="166" customFormat="1" ht="22.5" spans="1:11">
      <c r="A9" s="180"/>
      <c r="B9" s="181"/>
      <c r="C9" s="180"/>
      <c r="D9" s="46" t="s">
        <v>302</v>
      </c>
      <c r="E9" s="46" t="s">
        <v>303</v>
      </c>
      <c r="F9" s="54" t="s">
        <v>304</v>
      </c>
      <c r="G9" s="46" t="s">
        <v>305</v>
      </c>
      <c r="H9" s="54" t="s">
        <v>306</v>
      </c>
      <c r="I9" s="46" t="s">
        <v>293</v>
      </c>
      <c r="J9" s="46" t="s">
        <v>300</v>
      </c>
      <c r="K9" s="54" t="s">
        <v>307</v>
      </c>
    </row>
    <row r="10" s="166" customFormat="1" ht="11.25" spans="1:11">
      <c r="A10" s="177" t="s">
        <v>308</v>
      </c>
      <c r="B10" s="177" t="s">
        <v>269</v>
      </c>
      <c r="C10" s="177" t="s">
        <v>309</v>
      </c>
      <c r="D10" s="46" t="s">
        <v>288</v>
      </c>
      <c r="E10" s="46" t="s">
        <v>310</v>
      </c>
      <c r="F10" s="54" t="s">
        <v>311</v>
      </c>
      <c r="G10" s="46" t="s">
        <v>305</v>
      </c>
      <c r="H10" s="54" t="s">
        <v>312</v>
      </c>
      <c r="I10" s="46" t="s">
        <v>293</v>
      </c>
      <c r="J10" s="46" t="s">
        <v>300</v>
      </c>
      <c r="K10" s="54" t="s">
        <v>267</v>
      </c>
    </row>
    <row r="11" s="166" customFormat="1" ht="11.25" spans="1:11">
      <c r="A11" s="178"/>
      <c r="B11" s="179"/>
      <c r="C11" s="178"/>
      <c r="D11" s="46" t="s">
        <v>296</v>
      </c>
      <c r="E11" s="46" t="s">
        <v>313</v>
      </c>
      <c r="F11" s="54" t="s">
        <v>314</v>
      </c>
      <c r="G11" s="46" t="s">
        <v>305</v>
      </c>
      <c r="H11" s="54" t="s">
        <v>312</v>
      </c>
      <c r="I11" s="46" t="s">
        <v>293</v>
      </c>
      <c r="J11" s="46" t="s">
        <v>300</v>
      </c>
      <c r="K11" s="54" t="s">
        <v>267</v>
      </c>
    </row>
    <row r="12" s="166" customFormat="1" ht="22.5" spans="1:11">
      <c r="A12" s="180"/>
      <c r="B12" s="181"/>
      <c r="C12" s="180"/>
      <c r="D12" s="46" t="s">
        <v>302</v>
      </c>
      <c r="E12" s="46" t="s">
        <v>303</v>
      </c>
      <c r="F12" s="54" t="s">
        <v>315</v>
      </c>
      <c r="G12" s="46" t="s">
        <v>305</v>
      </c>
      <c r="H12" s="54" t="s">
        <v>316</v>
      </c>
      <c r="I12" s="46" t="s">
        <v>293</v>
      </c>
      <c r="J12" s="46" t="s">
        <v>300</v>
      </c>
      <c r="K12" s="54" t="s">
        <v>267</v>
      </c>
    </row>
  </sheetData>
  <mergeCells count="8">
    <mergeCell ref="A2:K2"/>
    <mergeCell ref="A3:I3"/>
    <mergeCell ref="A7:A9"/>
    <mergeCell ref="A10:A12"/>
    <mergeCell ref="B7:B9"/>
    <mergeCell ref="B10:B12"/>
    <mergeCell ref="C7:C9"/>
    <mergeCell ref="C10:C12"/>
  </mergeCells>
  <printOptions horizontalCentered="1"/>
  <pageMargins left="1" right="1" top="0.75" bottom="0.75" header="0" footer="0"/>
  <pageSetup paperSize="9" scale="52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1.部门财务收支预算总表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  <vt:lpstr>18.部门预算公开相关情况说明</vt:lpstr>
      <vt:lpstr>19.部门重点工作情况解释说明汇总表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罗祥蕊</cp:lastModifiedBy>
  <dcterms:created xsi:type="dcterms:W3CDTF">2023-01-17T10:53:00Z</dcterms:created>
  <dcterms:modified xsi:type="dcterms:W3CDTF">2025-08-28T01:52:54Z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3642AD51A2AC402C9CCCCBF263DF3494_12</vt:lpwstr>
  </property>
</Properties>
</file>