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 firstSheet="15" activeTab="16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陇川）" sheetId="14" r:id="rId13"/>
    <sheet name="县对下转移支付绩效目标表09-2（陇川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<sst xmlns="http://schemas.openxmlformats.org/spreadsheetml/2006/main" count="743" uniqueCount="339">
  <si>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</si>
  <si>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</si>
  <si>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</si>
  <si>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</si>
  <si>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</si>
  <si>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</si>
  <si>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</si>
  <si>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</si>
  <si>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</si>
  <si>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</si>
  <si>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</si>
  <si>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</si>
  <si>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</si>
  <si>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</si>
  <si>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</si>
  <si>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</si>
  <si>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</si>
  <si>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</si>
  <si>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</si>
  <si>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</si>
  <si>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</si>
  <si>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</si>
  <si>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</si>
  <si>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</si>
  <si>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</si>
  <si>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</si>
  <si>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</si>
  <si>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</si>
  <si>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</si>
  <si>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</si>
  <si>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</si>
  <si>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</si>
  <si>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</si>
  <si>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</si>
  <si>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</si>
  <si>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</si>
  <si>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</si>
  <si>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</si>
  <si>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</si>
  <si>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</si>
  <si>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</si>
  <si>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</si>
  <si>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</si>
  <si>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</si>
  <si>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</si>
  <si>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</si>
  <si>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</si>
  <si>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</si>
  <si>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</si>
  <si>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</si>
  <si>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</si>
  <si>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</si>
  <si>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</si>
  <si>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</si>
  <si>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</si>
  <si>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</si>
  <si>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</si>
  <si>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</si>
  <si>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</si>
  <si>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</si>
  <si>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</si>
  <si>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</si>
  <si>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</si>
  <si>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</si>
  <si>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</si>
  <si>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</si>
  <si>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</si>
  <si>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</si>
  <si>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</si>
  <si>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</si>
  <si>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</si>
  <si>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</si>
  <si>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陇川县民族小学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</si>
  <si>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</si>
  <si>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</si>
  <si>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</si>
  <si>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</si>
  <si>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</si>
  <si>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</si>
  <si>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</si>
  <si>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</si>
  <si>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</si>
  <si>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</si>
  <si>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</si>
  <si>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</si>
  <si>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</si>
  <si>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</si>
  <si>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</si>
  <si>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</si>
  <si>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</si>
  <si>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</si>
  <si>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</si>
  <si>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</si>
  <si>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</si>
  <si>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</si>
  <si>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</si>
  <si>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</si>
  <si>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</si>
  <si>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</si>
  <si>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</si>
  <si>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</si>
  <si>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</si>
  <si>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</si>
  <si>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</si>
  <si>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</si>
  <si>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</si>
  <si>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</si>
  <si>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</si>
  <si>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</si>
  <si>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</si>
  <si>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</si>
  <si>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</si>
  <si>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</si>
  <si>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</si>
  <si>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</si>
  <si>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</si>
  <si>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</si>
  <si>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</si>
  <si>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</si>
  <si>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</si>
  <si>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</si>
  <si>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</si>
  <si>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</si>
  <si>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</si>
  <si>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</si>
  <si>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</si>
  <si>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</si>
  <si>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</si>
  <si>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</si>
  <si>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</si>
  <si>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</si>
  <si>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</si>
  <si>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</si>
  <si>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</si>
  <si>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</si>
  <si>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</si>
  <si>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</si>
  <si>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</si>
  <si>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</si>
  <si>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</si>
  <si>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</si>
  <si>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</si>
  <si>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</si>
  <si>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</si>
  <si>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</si>
  <si>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</si>
  <si>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</si>
  <si>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</si>
  <si>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</si>
  <si>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</si>
  <si>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</si>
  <si>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</si>
  <si>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</si>
  <si>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</si>
  <si>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</si>
  <si>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</si>
  <si>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</si>
  <si>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</si>
  <si>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</si>
  <si>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</si>
  <si>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</si>
  <si>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</si>
  <si>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</si>
  <si>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</si>
  <si>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</si>
  <si>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</si>
  <si>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</si>
  <si>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</si>
  <si>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</si>
  <si>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</si>
  <si>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</si>
  <si>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</si>
  <si>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</si>
  <si>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</si>
  <si>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</si>
  <si>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</si>
  <si>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</si>
  <si>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</si>
  <si>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</si>
  <si>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</si>
  <si>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</si>
  <si>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</si>
  <si>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</si>
  <si>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</si>
  <si>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</si>
  <si>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</si>
  <si>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</si>
  <si>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</si>
  <si>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</si>
  <si>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</si>
  <si>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</si>
  <si>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</si>
  <si>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</si>
  <si>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</si>
  <si>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</si>
  <si>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</si>
  <si>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</si>
  <si>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</si>
  <si>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</si>
  <si>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</si>
  <si>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</si>
  <si>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</si>
  <si>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</si>
  <si>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</si>
  <si>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</si>
  <si>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</si>
  <si>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</si>
  <si>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</si>
  <si>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</si>
  <si>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533124210000000012708</t>
  </si>
  <si>
    <t>事业人员支出工资</t>
  </si>
  <si>
    <t>30101</t>
  </si>
  <si>
    <t>基本工资</t>
  </si>
  <si>
    <t>30102</t>
  </si>
  <si>
    <t>津贴补贴</t>
  </si>
  <si>
    <t>533124231100001478498</t>
  </si>
  <si>
    <t>事业人员优秀奖励</t>
  </si>
  <si>
    <t>30107</t>
  </si>
  <si>
    <t>绩效工资</t>
  </si>
  <si>
    <t>533124251100003813215</t>
  </si>
  <si>
    <t>月绩效奖励（事业）</t>
  </si>
  <si>
    <t>533124231100001478523</t>
  </si>
  <si>
    <t>事业人员奖励性绩效改革性补贴</t>
  </si>
  <si>
    <t>533124210000000012709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</si>
  <si>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</si>
  <si>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</si>
  <si>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</si>
  <si>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</si>
  <si>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</si>
  <si>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</si>
  <si>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</si>
  <si>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</si>
  <si>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</si>
  <si>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533124210000000012710</t>
  </si>
  <si>
    <t>30113</t>
  </si>
  <si>
    <t>533124241100002444858</t>
  </si>
  <si>
    <t>编外人员经费</t>
  </si>
  <si>
    <t>30199</t>
  </si>
  <si>
    <t>其他工资福利支出</t>
  </si>
  <si>
    <t>533124241100002502286</t>
  </si>
  <si>
    <t>生均公用经费（小学）</t>
  </si>
  <si>
    <t>30201</t>
  </si>
  <si>
    <t>办公费</t>
  </si>
  <si>
    <t>533124221100000567255</t>
  </si>
  <si>
    <t>公用经费安排的工会经费</t>
  </si>
  <si>
    <t>30228</t>
  </si>
  <si>
    <t>工会经费</t>
  </si>
  <si>
    <t>533124251100003813205</t>
  </si>
  <si>
    <t>公用经费安排的公务用车运行维护费</t>
  </si>
  <si>
    <t>30231</t>
  </si>
  <si>
    <t>公务用车运行维护费</t>
  </si>
  <si>
    <t>533124251100003813206</t>
  </si>
  <si>
    <t>公用经费安排的公务接待费</t>
  </si>
  <si>
    <t>30217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</si>
  <si>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</si>
  <si>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</si>
  <si>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</si>
  <si>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</si>
  <si>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</si>
  <si>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</si>
  <si>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</si>
  <si>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</si>
  <si>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</si>
  <si>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</si>
  <si>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533124221100000874109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</si>
  <si>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</si>
  <si>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</si>
  <si>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</si>
  <si>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</si>
  <si>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</si>
  <si>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</si>
  <si>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</si>
  <si>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</si>
  <si>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</si>
  <si>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</si>
  <si>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</si>
  <si>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合理规范使用单位自有资金，提高资金使用效益。</t>
  </si>
  <si>
    <t>产出指标</t>
  </si>
  <si>
    <t>时效指标</t>
  </si>
  <si>
    <t>资金使用率</t>
  </si>
  <si>
    <t>&gt;=</t>
  </si>
  <si>
    <t>95</t>
  </si>
  <si>
    <t>%</t>
  </si>
  <si>
    <t>定性指标</t>
  </si>
  <si>
    <t>效益指标</t>
  </si>
  <si>
    <t>可持续影响</t>
  </si>
  <si>
    <t>工作目标完成率</t>
  </si>
  <si>
    <t>满意度指标</t>
  </si>
  <si>
    <t>服务对象满意度</t>
  </si>
  <si>
    <t>师生满意度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</si>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</sst>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9" fontId="4" fillId="0" borderId="7" xfId="53" applyFo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9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5" fillId="0" borderId="7" xfId="0" applyBorder="1" applyAlignment="1">
      <alignment vertical="center"/>
    </xf>
    <xf numFmtId="179" fontId="13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30" workbookViewId="0">
      <selection activeCell="B6" sqref="B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36"/>
      <c r="B1" s="136"/>
      <c r="C1" s="136"/>
      <c r="D1" s="175" t="s">
        <v>0</v>
      </c>
    </row>
    <row r="2" ht="42" customHeight="1" spans="1:4">
      <c r="A2" s="176" t="str">
        <f>"2025"&amp;"年财务收支预算总表"</f>
        <v>2025年财务收支预算总表</v>
      </c>
      <c r="B2" s="176"/>
      <c r="C2" s="176"/>
      <c r="D2" s="176"/>
    </row>
    <row r="3" ht="18.75" customHeight="1" spans="1:4">
      <c r="A3" s="177" t="str">
        <f>"单位名称："&amp;"陇川县民族小学"</f>
        <v>单位名称：陇川县民族小学</v>
      </c>
      <c r="B3" s="177"/>
      <c r="C3" s="136"/>
      <c r="D3" s="175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"2025"&amp;"年预算金额"</f>
        <v>2025年预算金额</v>
      </c>
      <c r="C5" s="139" t="s">
        <v>5</v>
      </c>
      <c r="D5" s="139" t="str">
        <f t="shared" si="0"/>
        <v>2025年预算金额</v>
      </c>
    </row>
    <row r="6" ht="18.75" customHeight="1" spans="1:4">
      <c r="A6" s="178" t="s">
        <v>6</v>
      </c>
      <c r="B6" s="179">
        <v>11638850.82</v>
      </c>
      <c r="C6" s="178" t="s">
        <v>7</v>
      </c>
      <c r="D6" s="179"/>
    </row>
    <row r="7" ht="18.75" customHeight="1" spans="1:4">
      <c r="A7" s="178" t="s">
        <v>8</v>
      </c>
      <c r="B7" s="179"/>
      <c r="C7" s="178" t="s">
        <v>9</v>
      </c>
      <c r="D7" s="179"/>
    </row>
    <row r="8" ht="18.75" customHeight="1" spans="1:4">
      <c r="A8" s="178" t="s">
        <v>10</v>
      </c>
      <c r="B8" s="179"/>
      <c r="C8" s="178" t="s">
        <v>11</v>
      </c>
      <c r="D8" s="179"/>
    </row>
    <row r="9" ht="18.75" customHeight="1" spans="1:4">
      <c r="A9" s="178" t="s">
        <v>12</v>
      </c>
      <c r="B9" s="179"/>
      <c r="C9" s="178" t="s">
        <v>13</v>
      </c>
      <c r="D9" s="179"/>
    </row>
    <row r="10" ht="18.75" customHeight="1" spans="1:4">
      <c r="A10" s="178" t="s">
        <v>14</v>
      </c>
      <c r="B10" s="179">
        <v>1000000</v>
      </c>
      <c r="C10" s="178" t="s">
        <v>15</v>
      </c>
      <c r="D10" s="179">
        <v>9789250.82</v>
      </c>
    </row>
    <row r="11" ht="18.75" customHeight="1" spans="1:4">
      <c r="A11" s="178" t="s">
        <v>16</v>
      </c>
      <c r="B11" s="179">
        <v>1000000</v>
      </c>
      <c r="C11" s="178" t="s">
        <v>17</v>
      </c>
      <c r="D11" s="179"/>
    </row>
    <row r="12" ht="18.75" customHeight="1" spans="1:4">
      <c r="A12" s="178" t="s">
        <v>18</v>
      </c>
      <c r="B12" s="179"/>
      <c r="C12" s="178" t="s">
        <v>19</v>
      </c>
      <c r="D12" s="179"/>
    </row>
    <row r="13" ht="18.75" customHeight="1" spans="1:4">
      <c r="A13" s="178" t="s">
        <v>20</v>
      </c>
      <c r="B13" s="179"/>
      <c r="C13" s="178" t="s">
        <v>21</v>
      </c>
      <c r="D13" s="179">
        <v>1180649</v>
      </c>
    </row>
    <row r="14" ht="18.75" customHeight="1" spans="1:4">
      <c r="A14" s="178" t="s">
        <v>22</v>
      </c>
      <c r="B14" s="179"/>
      <c r="C14" s="178" t="s">
        <v>23</v>
      </c>
      <c r="D14" s="179">
        <v>820586</v>
      </c>
    </row>
    <row r="15" ht="18.75" customHeight="1" spans="1:4">
      <c r="A15" s="178" t="s">
        <v>24</v>
      </c>
      <c r="B15" s="179"/>
      <c r="C15" s="178" t="s">
        <v>25</v>
      </c>
      <c r="D15" s="179"/>
    </row>
    <row r="16" ht="18.75" customHeight="1" spans="1:4">
      <c r="A16" s="178"/>
      <c r="B16" s="178"/>
      <c r="C16" s="178" t="s">
        <v>26</v>
      </c>
      <c r="D16" s="179"/>
    </row>
    <row r="17" ht="18.75" customHeight="1" spans="1:4">
      <c r="A17" s="178"/>
      <c r="B17" s="178"/>
      <c r="C17" s="178" t="s">
        <v>27</v>
      </c>
      <c r="D17" s="179"/>
    </row>
    <row r="18" ht="18.75" customHeight="1" spans="1:4">
      <c r="A18" s="178"/>
      <c r="B18" s="178"/>
      <c r="C18" s="178" t="s">
        <v>28</v>
      </c>
      <c r="D18" s="179"/>
    </row>
    <row r="19" ht="18.75" customHeight="1" spans="1:4">
      <c r="A19" s="178"/>
      <c r="B19" s="178"/>
      <c r="C19" s="178" t="s">
        <v>29</v>
      </c>
      <c r="D19" s="179"/>
    </row>
    <row r="20" ht="18.75" customHeight="1" spans="1:4">
      <c r="A20" s="178"/>
      <c r="B20" s="178"/>
      <c r="C20" s="178" t="s">
        <v>30</v>
      </c>
      <c r="D20" s="179"/>
    </row>
    <row r="21" ht="18.75" customHeight="1" spans="1:4">
      <c r="A21" s="178"/>
      <c r="B21" s="178"/>
      <c r="C21" s="178" t="s">
        <v>31</v>
      </c>
      <c r="D21" s="179"/>
    </row>
    <row r="22" ht="18.75" customHeight="1" spans="1:4">
      <c r="A22" s="178"/>
      <c r="B22" s="178"/>
      <c r="C22" s="178" t="s">
        <v>32</v>
      </c>
      <c r="D22" s="179"/>
    </row>
    <row r="23" ht="18.75" customHeight="1" spans="1:4">
      <c r="A23" s="178"/>
      <c r="B23" s="178"/>
      <c r="C23" s="178" t="s">
        <v>33</v>
      </c>
      <c r="D23" s="179"/>
    </row>
    <row r="24" ht="18.75" customHeight="1" spans="1:4">
      <c r="A24" s="178"/>
      <c r="B24" s="178"/>
      <c r="C24" s="178" t="s">
        <v>34</v>
      </c>
      <c r="D24" s="179">
        <v>848365</v>
      </c>
    </row>
    <row r="25" ht="18.75" customHeight="1" spans="1:4">
      <c r="A25" s="178"/>
      <c r="B25" s="178"/>
      <c r="C25" s="178" t="s">
        <v>35</v>
      </c>
      <c r="D25" s="179"/>
    </row>
    <row r="26" ht="18.75" customHeight="1" spans="1:4">
      <c r="A26" s="178"/>
      <c r="B26" s="178"/>
      <c r="C26" s="178" t="s">
        <v>36</v>
      </c>
      <c r="D26" s="179"/>
    </row>
    <row r="27" ht="18.75" customHeight="1" spans="1:4">
      <c r="A27" s="178"/>
      <c r="B27" s="178"/>
      <c r="C27" s="178" t="s">
        <v>37</v>
      </c>
      <c r="D27" s="179"/>
    </row>
    <row r="28" ht="18.75" customHeight="1" spans="1:4">
      <c r="A28" s="178"/>
      <c r="B28" s="178"/>
      <c r="C28" s="178" t="s">
        <v>38</v>
      </c>
      <c r="D28" s="179"/>
    </row>
    <row r="29" ht="18.75" customHeight="1" spans="1:4">
      <c r="A29" s="178"/>
      <c r="B29" s="178"/>
      <c r="C29" s="178" t="s">
        <v>39</v>
      </c>
      <c r="D29" s="179"/>
    </row>
    <row r="30" ht="18.75" customHeight="1" spans="1:4">
      <c r="A30" s="178"/>
      <c r="B30" s="178"/>
      <c r="C30" s="178" t="s">
        <v>40</v>
      </c>
      <c r="D30" s="179"/>
    </row>
    <row r="31" ht="18.75" customHeight="1" spans="1:4">
      <c r="A31" s="178"/>
      <c r="B31" s="178"/>
      <c r="C31" s="178" t="s">
        <v>41</v>
      </c>
      <c r="D31" s="179"/>
    </row>
    <row r="32" ht="18.75" customHeight="1" spans="1:4">
      <c r="A32" s="178"/>
      <c r="B32" s="179"/>
      <c r="C32" s="178" t="s">
        <v>42</v>
      </c>
      <c r="D32" s="179"/>
    </row>
    <row r="33" ht="18.75" customHeight="1" spans="1:4">
      <c r="A33" s="178" t="s">
        <v>43</v>
      </c>
      <c r="B33" s="179">
        <v>12638850.82</v>
      </c>
      <c r="C33" s="178" t="s">
        <v>44</v>
      </c>
      <c r="D33" s="179">
        <v>12638850.82</v>
      </c>
    </row>
    <row r="34" ht="18.75" customHeight="1" spans="1:4">
      <c r="A34" s="178" t="s">
        <v>45</v>
      </c>
      <c r="B34" s="179"/>
      <c r="C34" s="178" t="s">
        <v>46</v>
      </c>
      <c r="D34" s="179"/>
    </row>
    <row r="35" ht="18.75" customHeight="1" spans="1:4">
      <c r="A35" s="178" t="s">
        <v>47</v>
      </c>
      <c r="B35" s="179"/>
      <c r="C35" s="178" t="s">
        <v>47</v>
      </c>
      <c r="D35" s="179"/>
    </row>
    <row r="36" ht="18.75" customHeight="1" spans="1:4">
      <c r="A36" s="178" t="s">
        <v>48</v>
      </c>
      <c r="B36" s="179"/>
      <c r="C36" s="178" t="s">
        <v>49</v>
      </c>
      <c r="D36" s="179"/>
    </row>
    <row r="37" ht="18.75" customHeight="1" spans="1:4">
      <c r="A37" s="178" t="s">
        <v>50</v>
      </c>
      <c r="B37" s="179">
        <v>12638850.82</v>
      </c>
      <c r="C37" s="178" t="s">
        <v>51</v>
      </c>
      <c r="D37" s="179">
        <v>12638850.82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291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292</v>
      </c>
      <c r="C2" s="118"/>
      <c r="D2" s="119"/>
      <c r="E2" s="119"/>
      <c r="F2" s="119"/>
    </row>
    <row r="3" ht="13.5" customHeight="1" spans="1:6">
      <c r="A3" s="120" t="str">
        <f>"单位名称："&amp;"陇川县民族小学"</f>
        <v>单位名称：陇川县民族小学</v>
      </c>
      <c r="B3" s="120" t="s">
        <v>293</v>
      </c>
      <c r="C3" s="121"/>
      <c r="D3" s="93"/>
      <c r="E3" s="93"/>
      <c r="F3" s="114" t="s">
        <v>1</v>
      </c>
    </row>
    <row r="4" ht="19.5" customHeight="1" spans="1:6">
      <c r="A4" s="60" t="s">
        <v>186</v>
      </c>
      <c r="B4" s="122" t="s">
        <v>74</v>
      </c>
      <c r="C4" s="60" t="s">
        <v>75</v>
      </c>
      <c r="D4" s="36" t="s">
        <v>294</v>
      </c>
      <c r="E4" s="36"/>
      <c r="F4" s="36"/>
    </row>
    <row r="5" ht="18.55" customHeight="1" spans="1:6">
      <c r="A5" s="60"/>
      <c r="B5" s="122"/>
      <c r="C5" s="60"/>
      <c r="D5" s="36" t="s">
        <v>56</v>
      </c>
      <c r="E5" s="36" t="s">
        <v>78</v>
      </c>
      <c r="F5" s="36" t="s">
        <v>79</v>
      </c>
    </row>
    <row r="6" ht="20.25" customHeight="1" spans="1:6">
      <c r="A6" s="60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4"/>
      <c r="B7" s="122"/>
      <c r="C7" s="34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295</v>
      </c>
      <c r="B9" s="20" t="s">
        <v>295</v>
      </c>
      <c r="C9" s="20" t="s">
        <v>295</v>
      </c>
      <c r="D9" s="79"/>
      <c r="E9" s="124"/>
      <c r="F9" s="124"/>
    </row>
    <row r="10" customHeight="1" spans="1:1">
      <c r="A10" s="40" t="s">
        <v>296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E11" sqref="E1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4" t="s">
        <v>297</v>
      </c>
    </row>
    <row r="2" ht="27.75" customHeight="1" spans="1:17">
      <c r="A2" s="4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6"/>
      <c r="L2" s="30"/>
      <c r="M2" s="30"/>
      <c r="N2" s="30"/>
      <c r="O2" s="106"/>
      <c r="P2" s="106"/>
      <c r="Q2" s="30"/>
    </row>
    <row r="3" ht="18.75" customHeight="1" spans="1:17">
      <c r="A3" s="46" t="str">
        <f>"单位名称："&amp;"陇川县民族小学"</f>
        <v>单位名称：陇川县民族小学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298</v>
      </c>
      <c r="B4" s="94" t="s">
        <v>299</v>
      </c>
      <c r="C4" s="94" t="s">
        <v>300</v>
      </c>
      <c r="D4" s="94" t="s">
        <v>301</v>
      </c>
      <c r="E4" s="94" t="s">
        <v>302</v>
      </c>
      <c r="F4" s="94" t="s">
        <v>303</v>
      </c>
      <c r="G4" s="49" t="s">
        <v>193</v>
      </c>
      <c r="H4" s="49"/>
      <c r="I4" s="49"/>
      <c r="J4" s="49"/>
      <c r="K4" s="108"/>
      <c r="L4" s="49"/>
      <c r="M4" s="49"/>
      <c r="N4" s="49"/>
      <c r="O4" s="73"/>
      <c r="P4" s="108"/>
      <c r="Q4" s="50"/>
    </row>
    <row r="5" ht="17.25" customHeight="1" spans="1:17">
      <c r="A5" s="16"/>
      <c r="B5" s="95"/>
      <c r="C5" s="95"/>
      <c r="D5" s="95"/>
      <c r="E5" s="95"/>
      <c r="F5" s="95"/>
      <c r="G5" s="95" t="s">
        <v>56</v>
      </c>
      <c r="H5" s="95" t="s">
        <v>60</v>
      </c>
      <c r="I5" s="95" t="s">
        <v>304</v>
      </c>
      <c r="J5" s="95" t="s">
        <v>305</v>
      </c>
      <c r="K5" s="109" t="s">
        <v>306</v>
      </c>
      <c r="L5" s="110" t="s">
        <v>307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113"/>
      <c r="L6" s="96" t="s">
        <v>59</v>
      </c>
      <c r="M6" s="96" t="s">
        <v>66</v>
      </c>
      <c r="N6" s="96" t="s">
        <v>308</v>
      </c>
      <c r="O6" s="34" t="s">
        <v>68</v>
      </c>
      <c r="P6" s="113" t="s">
        <v>69</v>
      </c>
      <c r="Q6" s="96" t="s">
        <v>70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99"/>
      <c r="B9" s="100"/>
      <c r="C9" s="100"/>
      <c r="D9" s="101"/>
      <c r="E9" s="10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03" t="s">
        <v>295</v>
      </c>
      <c r="B10" s="104"/>
      <c r="C10" s="104"/>
      <c r="D10" s="104"/>
      <c r="E10" s="10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customHeight="1" spans="5:5">
      <c r="E11" s="40" t="s">
        <v>296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2"/>
      <c r="N1" s="92" t="s">
        <v>309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"单位名称："&amp;"陇川县民族小学"</f>
        <v>单位名称：陇川县民族小学</v>
      </c>
      <c r="B3" s="33"/>
      <c r="C3" s="33"/>
      <c r="D3" s="33"/>
      <c r="E3" s="33"/>
      <c r="F3" s="33"/>
      <c r="G3" s="33"/>
      <c r="H3" s="88"/>
      <c r="I3" s="1"/>
      <c r="J3" s="1"/>
      <c r="K3" s="88"/>
      <c r="L3" s="1"/>
      <c r="M3" s="93"/>
      <c r="N3" s="44" t="s">
        <v>53</v>
      </c>
    </row>
    <row r="4" ht="15.75" customHeight="1" spans="1:14">
      <c r="A4" s="11" t="s">
        <v>298</v>
      </c>
      <c r="B4" s="11" t="s">
        <v>310</v>
      </c>
      <c r="C4" s="11" t="s">
        <v>311</v>
      </c>
      <c r="D4" s="12" t="s">
        <v>193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56</v>
      </c>
      <c r="E5" s="11" t="s">
        <v>60</v>
      </c>
      <c r="F5" s="11" t="s">
        <v>304</v>
      </c>
      <c r="G5" s="11" t="s">
        <v>305</v>
      </c>
      <c r="H5" s="11" t="s">
        <v>306</v>
      </c>
      <c r="I5" s="12" t="s">
        <v>307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59</v>
      </c>
      <c r="F6" s="18"/>
      <c r="G6" s="18"/>
      <c r="H6" s="74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0"/>
      <c r="B9" s="90"/>
      <c r="C9" s="9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2" t="s">
        <v>56</v>
      </c>
      <c r="B10" s="91"/>
      <c r="C10" s="9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">
      <c r="A11" s="40" t="s">
        <v>296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37.712962962963" customWidth="1"/>
    <col min="2" max="13" width="6.6296296296296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3" t="s">
        <v>312</v>
      </c>
    </row>
    <row r="2" ht="27.75" customHeight="1" spans="1:13">
      <c r="A2" s="66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84"/>
    </row>
    <row r="4" ht="18" customHeight="1" spans="1:13">
      <c r="A4" s="69" t="str">
        <f>"单位名称："&amp;"陇川县民族小学"</f>
        <v>单位名称：陇川县民族小学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85"/>
    </row>
    <row r="5" ht="19.5" customHeight="1" spans="1:13">
      <c r="A5" s="71" t="s">
        <v>313</v>
      </c>
      <c r="B5" s="12" t="s">
        <v>193</v>
      </c>
      <c r="C5" s="13"/>
      <c r="D5" s="72"/>
      <c r="E5" s="73" t="s">
        <v>314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56</v>
      </c>
      <c r="C6" s="11" t="s">
        <v>60</v>
      </c>
      <c r="D6" s="76" t="s">
        <v>315</v>
      </c>
      <c r="E6" s="76" t="s">
        <v>316</v>
      </c>
      <c r="F6" s="76" t="s">
        <v>317</v>
      </c>
      <c r="G6" s="76" t="s">
        <v>318</v>
      </c>
      <c r="H6" s="76" t="s">
        <v>319</v>
      </c>
      <c r="I6" s="76" t="s">
        <v>320</v>
      </c>
      <c r="J6" s="76" t="s">
        <v>321</v>
      </c>
      <c r="K6" s="76" t="s">
        <v>322</v>
      </c>
      <c r="L6" s="76" t="s">
        <v>323</v>
      </c>
      <c r="M6" s="34" t="s">
        <v>324</v>
      </c>
    </row>
    <row r="7" ht="19.5" customHeight="1" spans="1:13">
      <c r="A7" s="36">
        <v>1</v>
      </c>
      <c r="B7" s="36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</row>
    <row r="9" ht="19.5" customHeight="1" spans="1:13">
      <c r="A9" s="37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25"/>
    </row>
    <row r="10" ht="19.5" customHeight="1" spans="1:13">
      <c r="A10" s="53" t="s">
        <v>56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</row>
    <row r="11" customHeight="1" spans="1:1">
      <c r="A11" s="40" t="s">
        <v>296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$A8:$XFD8"/>
    </sheetView>
  </sheetViews>
  <sheetFormatPr defaultColWidth="9.13888888888889" defaultRowHeight="12" customHeight="1" outlineLevelRow="7"/>
  <cols>
    <col min="1" max="10" width="12.2037037037037" customWidth="1"/>
  </cols>
  <sheetData>
    <row r="1" customHeight="1" spans="10:10">
      <c r="J1" s="63" t="s">
        <v>325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"单位名称："&amp;"陇川县民族小学"</f>
        <v>单位名称：陇川县民族小学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266</v>
      </c>
      <c r="B4" s="35" t="s">
        <v>267</v>
      </c>
      <c r="C4" s="35" t="s">
        <v>268</v>
      </c>
      <c r="D4" s="35" t="s">
        <v>269</v>
      </c>
      <c r="E4" s="35" t="s">
        <v>270</v>
      </c>
      <c r="F4" s="60" t="s">
        <v>271</v>
      </c>
      <c r="G4" s="35" t="s">
        <v>272</v>
      </c>
      <c r="H4" s="60" t="s">
        <v>273</v>
      </c>
      <c r="I4" s="60" t="s">
        <v>274</v>
      </c>
      <c r="J4" s="35" t="s">
        <v>275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9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29.7" customHeight="1" spans="1:10">
      <c r="A7" s="37"/>
      <c r="B7" s="22" t="s">
        <v>326</v>
      </c>
      <c r="C7" s="22" t="s">
        <v>326</v>
      </c>
      <c r="D7" s="22" t="s">
        <v>326</v>
      </c>
      <c r="E7" s="37" t="s">
        <v>326</v>
      </c>
      <c r="F7" s="22" t="s">
        <v>326</v>
      </c>
      <c r="G7" s="37" t="s">
        <v>326</v>
      </c>
      <c r="H7" s="22" t="s">
        <v>326</v>
      </c>
      <c r="I7" s="22" t="s">
        <v>326</v>
      </c>
      <c r="J7" s="37" t="s">
        <v>326</v>
      </c>
    </row>
    <row r="8" ht="21" customHeight="1" spans="1:1">
      <c r="A8" s="40" t="s">
        <v>296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$A9:$XFD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327</v>
      </c>
    </row>
    <row r="2" ht="28.5" customHeight="1" spans="1:8">
      <c r="A2" s="45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"单位名称："&amp;"陇川县民族小学"</f>
        <v>单位名称：陇川县民族小学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186</v>
      </c>
      <c r="B4" s="11" t="s">
        <v>328</v>
      </c>
      <c r="C4" s="11" t="s">
        <v>329</v>
      </c>
      <c r="D4" s="11" t="s">
        <v>330</v>
      </c>
      <c r="E4" s="11" t="s">
        <v>331</v>
      </c>
      <c r="F4" s="48" t="s">
        <v>332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302</v>
      </c>
      <c r="G5" s="35" t="s">
        <v>333</v>
      </c>
      <c r="H5" s="35" t="s">
        <v>334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56</v>
      </c>
      <c r="B8" s="54"/>
      <c r="C8" s="54"/>
      <c r="D8" s="54"/>
      <c r="E8" s="54"/>
      <c r="F8" s="43"/>
      <c r="G8" s="55"/>
      <c r="H8" s="55"/>
    </row>
    <row r="9" ht="20" customHeight="1" spans="1:1">
      <c r="A9" s="40" t="s">
        <v>296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335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"单位名称："&amp;"陇川县民族小学"</f>
        <v>单位名称：陇川县民族小学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53</v>
      </c>
    </row>
    <row r="4" ht="21.75" customHeight="1" spans="1:11">
      <c r="A4" s="34" t="s">
        <v>256</v>
      </c>
      <c r="B4" s="34" t="s">
        <v>188</v>
      </c>
      <c r="C4" s="34" t="s">
        <v>257</v>
      </c>
      <c r="D4" s="35" t="s">
        <v>189</v>
      </c>
      <c r="E4" s="35" t="s">
        <v>190</v>
      </c>
      <c r="F4" s="35" t="s">
        <v>258</v>
      </c>
      <c r="G4" s="35" t="s">
        <v>259</v>
      </c>
      <c r="H4" s="36" t="s">
        <v>56</v>
      </c>
      <c r="I4" s="36" t="s">
        <v>336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4"/>
      <c r="I9" s="24"/>
      <c r="J9" s="24"/>
      <c r="K9" s="43"/>
    </row>
    <row r="10" ht="30" customHeight="1" spans="1:11">
      <c r="A10" s="38" t="s">
        <v>295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customHeight="1" spans="1:1">
      <c r="A11" s="40" t="s">
        <v>296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"单位名称："&amp;"陇川县民族小学"</f>
        <v>单位名称：陇川县民族小学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257</v>
      </c>
      <c r="B4" s="10" t="s">
        <v>256</v>
      </c>
      <c r="C4" s="10" t="s">
        <v>188</v>
      </c>
      <c r="D4" s="11" t="s">
        <v>338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3"/>
      <c r="D8" s="22"/>
      <c r="E8" s="24"/>
      <c r="F8" s="24"/>
      <c r="G8" s="24"/>
    </row>
    <row r="9" ht="52.5" customHeight="1" spans="1:7">
      <c r="A9" s="25"/>
      <c r="B9" s="22"/>
      <c r="C9" s="22"/>
      <c r="D9" s="22"/>
      <c r="E9" s="24"/>
      <c r="F9" s="24"/>
      <c r="G9" s="24"/>
    </row>
    <row r="10" ht="30" customHeight="1" spans="1:7">
      <c r="A10" s="26" t="s">
        <v>56</v>
      </c>
      <c r="B10" s="27" t="s">
        <v>326</v>
      </c>
      <c r="C10" s="27"/>
      <c r="D10" s="28"/>
      <c r="E10" s="24"/>
      <c r="F10" s="24"/>
      <c r="G10" s="24"/>
    </row>
    <row r="11" customHeight="1" spans="1:3">
      <c r="A11" t="s">
        <v>296</v>
      </c>
      <c r="C11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3.712962962963" customWidth="1"/>
    <col min="3" max="3" width="16" customWidth="1"/>
    <col min="4" max="4" width="16.1388888888889" customWidth="1"/>
    <col min="5" max="5" width="16.4259259259259" customWidth="1"/>
    <col min="6" max="6" width="8.47222222222222" customWidth="1"/>
    <col min="7" max="7" width="5.34259259259259" customWidth="1"/>
    <col min="8" max="8" width="8.47222222222222" customWidth="1"/>
    <col min="9" max="9" width="14.5740740740741" customWidth="1"/>
    <col min="10" max="10" width="14.4259259259259" customWidth="1"/>
    <col min="11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2" t="s">
        <v>52</v>
      </c>
      <c r="Q1" s="92" t="s">
        <v>52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"单位名称："&amp;"陇川县民族小学"</f>
        <v>单位名称：陇川县民族小学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53</v>
      </c>
      <c r="Q3" s="92"/>
    </row>
    <row r="4" ht="21" customHeight="1" spans="1:19">
      <c r="A4" s="11" t="s">
        <v>54</v>
      </c>
      <c r="B4" s="11" t="s">
        <v>55</v>
      </c>
      <c r="C4" s="11" t="s">
        <v>56</v>
      </c>
      <c r="D4" s="48" t="s">
        <v>57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4" t="s">
        <v>64</v>
      </c>
      <c r="J5" s="174"/>
      <c r="K5" s="174"/>
      <c r="L5" s="174"/>
      <c r="M5" s="174"/>
      <c r="N5" s="17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2" t="s">
        <v>71</v>
      </c>
      <c r="B8" s="172" t="s">
        <v>72</v>
      </c>
      <c r="C8" s="24">
        <v>12638850.82</v>
      </c>
      <c r="D8" s="24">
        <v>12638850.82</v>
      </c>
      <c r="E8" s="24">
        <v>11638850.82</v>
      </c>
      <c r="F8" s="24"/>
      <c r="G8" s="24"/>
      <c r="H8" s="24"/>
      <c r="I8" s="24">
        <v>1000000</v>
      </c>
      <c r="J8" s="24">
        <v>1000000</v>
      </c>
      <c r="K8" s="24"/>
      <c r="L8" s="24"/>
      <c r="M8" s="24"/>
      <c r="N8" s="24"/>
      <c r="O8" s="24"/>
      <c r="P8" s="24"/>
      <c r="Q8" s="24"/>
      <c r="R8" s="24"/>
      <c r="S8" s="24"/>
    </row>
    <row r="9" ht="30" customHeight="1" spans="1:19">
      <c r="A9" s="12" t="s">
        <v>56</v>
      </c>
      <c r="B9" s="173"/>
      <c r="C9" s="162">
        <v>12638850.82</v>
      </c>
      <c r="D9" s="162">
        <v>12638850.82</v>
      </c>
      <c r="E9" s="162">
        <v>11638850.82</v>
      </c>
      <c r="F9" s="162"/>
      <c r="G9" s="162"/>
      <c r="H9" s="162"/>
      <c r="I9" s="162">
        <v>1000000</v>
      </c>
      <c r="J9" s="162">
        <v>1000000</v>
      </c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A11" workbookViewId="0">
      <selection activeCell="D24" sqref="D24"/>
    </sheetView>
  </sheetViews>
  <sheetFormatPr defaultColWidth="8.85185185185185" defaultRowHeight="15" customHeight="1"/>
  <cols>
    <col min="1" max="1" width="9.62962962962963" customWidth="1"/>
    <col min="2" max="2" width="22" customWidth="1"/>
    <col min="3" max="3" width="19.8611111111111" customWidth="1"/>
    <col min="4" max="4" width="19.287037037037" customWidth="1"/>
    <col min="5" max="5" width="20.4259259259259" customWidth="1"/>
    <col min="6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0" width="15.712962962963" customWidth="1"/>
    <col min="11" max="11" width="17" customWidth="1"/>
    <col min="12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 t="s">
        <v>73</v>
      </c>
      <c r="O1" s="44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2" t="str">
        <f>"单位名称："&amp;"陇川县民族小学"</f>
        <v>单位名称：陇川县民族小学</v>
      </c>
      <c r="B3" s="32"/>
      <c r="C3" s="32"/>
      <c r="D3" s="32"/>
      <c r="E3" s="32"/>
      <c r="F3" s="32"/>
      <c r="G3" s="164"/>
      <c r="H3" s="164"/>
      <c r="I3" s="164"/>
      <c r="J3" s="164"/>
      <c r="K3" s="164"/>
      <c r="L3" s="164"/>
      <c r="M3" s="164"/>
      <c r="N3" s="44" t="s">
        <v>1</v>
      </c>
      <c r="O3" s="44"/>
    </row>
    <row r="4" ht="31.5" customHeight="1" spans="1:15">
      <c r="A4" s="166" t="s">
        <v>74</v>
      </c>
      <c r="B4" s="166" t="s">
        <v>75</v>
      </c>
      <c r="C4" s="166" t="s">
        <v>56</v>
      </c>
      <c r="D4" s="166" t="s">
        <v>60</v>
      </c>
      <c r="E4" s="166"/>
      <c r="F4" s="166"/>
      <c r="G4" s="166" t="s">
        <v>61</v>
      </c>
      <c r="H4" s="166" t="s">
        <v>62</v>
      </c>
      <c r="I4" s="166" t="s">
        <v>76</v>
      </c>
      <c r="J4" s="166" t="s">
        <v>77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59</v>
      </c>
      <c r="E5" s="166" t="s">
        <v>78</v>
      </c>
      <c r="F5" s="166" t="s">
        <v>79</v>
      </c>
      <c r="G5" s="166"/>
      <c r="H5" s="166"/>
      <c r="I5" s="166"/>
      <c r="J5" s="166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.75" customHeight="1" spans="1:15">
      <c r="A6" s="167" t="s">
        <v>85</v>
      </c>
      <c r="B6" s="167" t="s">
        <v>86</v>
      </c>
      <c r="C6" s="167" t="s">
        <v>87</v>
      </c>
      <c r="D6" s="167" t="s">
        <v>88</v>
      </c>
      <c r="E6" s="167" t="s">
        <v>89</v>
      </c>
      <c r="F6" s="167" t="s">
        <v>90</v>
      </c>
      <c r="G6" s="167" t="s">
        <v>91</v>
      </c>
      <c r="H6" s="167" t="s">
        <v>92</v>
      </c>
      <c r="I6" s="167" t="s">
        <v>93</v>
      </c>
      <c r="J6" s="167" t="s">
        <v>94</v>
      </c>
      <c r="K6" s="167" t="s">
        <v>95</v>
      </c>
      <c r="L6" s="167" t="s">
        <v>96</v>
      </c>
      <c r="M6" s="167" t="s">
        <v>97</v>
      </c>
      <c r="N6" s="167" t="s">
        <v>98</v>
      </c>
      <c r="O6" s="167" t="s">
        <v>99</v>
      </c>
    </row>
    <row r="7" ht="52.5" customHeight="1" spans="1:15">
      <c r="A7" s="168" t="s">
        <v>100</v>
      </c>
      <c r="B7" s="168" t="s">
        <v>101</v>
      </c>
      <c r="C7" s="135">
        <v>9789250.82</v>
      </c>
      <c r="D7" s="135">
        <v>8789250.82</v>
      </c>
      <c r="E7" s="135">
        <v>8789250.82</v>
      </c>
      <c r="F7" s="135"/>
      <c r="G7" s="135"/>
      <c r="H7" s="135"/>
      <c r="I7" s="135"/>
      <c r="J7" s="135">
        <v>1000000</v>
      </c>
      <c r="K7" s="135">
        <v>1000000</v>
      </c>
      <c r="L7" s="135"/>
      <c r="M7" s="135"/>
      <c r="N7" s="135"/>
      <c r="O7" s="135"/>
    </row>
    <row r="8" ht="52.5" customHeight="1" spans="1:15">
      <c r="A8" s="169" t="s">
        <v>102</v>
      </c>
      <c r="B8" s="169" t="s">
        <v>103</v>
      </c>
      <c r="C8" s="135">
        <v>9789250.82</v>
      </c>
      <c r="D8" s="135">
        <v>8789250.82</v>
      </c>
      <c r="E8" s="135">
        <v>8789250.82</v>
      </c>
      <c r="F8" s="135"/>
      <c r="G8" s="135"/>
      <c r="H8" s="135"/>
      <c r="I8" s="135"/>
      <c r="J8" s="135">
        <v>1000000</v>
      </c>
      <c r="K8" s="135">
        <v>1000000</v>
      </c>
      <c r="L8" s="135"/>
      <c r="M8" s="135"/>
      <c r="N8" s="135"/>
      <c r="O8" s="135"/>
    </row>
    <row r="9" ht="52.5" customHeight="1" spans="1:15">
      <c r="A9" s="170" t="s">
        <v>104</v>
      </c>
      <c r="B9" s="170" t="s">
        <v>105</v>
      </c>
      <c r="C9" s="135">
        <v>9789250.82</v>
      </c>
      <c r="D9" s="135">
        <v>8789250.82</v>
      </c>
      <c r="E9" s="135">
        <v>8789250.82</v>
      </c>
      <c r="F9" s="135"/>
      <c r="G9" s="135"/>
      <c r="H9" s="135"/>
      <c r="I9" s="135"/>
      <c r="J9" s="135">
        <v>1000000</v>
      </c>
      <c r="K9" s="135">
        <v>1000000</v>
      </c>
      <c r="L9" s="135"/>
      <c r="M9" s="135"/>
      <c r="N9" s="135"/>
      <c r="O9" s="135"/>
    </row>
    <row r="10" ht="52.5" customHeight="1" spans="1:15">
      <c r="A10" s="168" t="s">
        <v>106</v>
      </c>
      <c r="B10" s="168" t="s">
        <v>107</v>
      </c>
      <c r="C10" s="135">
        <v>1180649</v>
      </c>
      <c r="D10" s="135">
        <v>1180649</v>
      </c>
      <c r="E10" s="135">
        <v>1180649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108</v>
      </c>
      <c r="B11" s="169" t="s">
        <v>109</v>
      </c>
      <c r="C11" s="135">
        <v>1131161</v>
      </c>
      <c r="D11" s="135">
        <v>1131161</v>
      </c>
      <c r="E11" s="135">
        <v>1131161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110</v>
      </c>
      <c r="B12" s="170" t="s">
        <v>111</v>
      </c>
      <c r="C12" s="135">
        <v>1131161</v>
      </c>
      <c r="D12" s="135">
        <v>1131161</v>
      </c>
      <c r="E12" s="135">
        <v>1131161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9" t="s">
        <v>112</v>
      </c>
      <c r="B13" s="169" t="s">
        <v>113</v>
      </c>
      <c r="C13" s="135">
        <v>49488</v>
      </c>
      <c r="D13" s="135">
        <v>49488</v>
      </c>
      <c r="E13" s="135">
        <v>49488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114</v>
      </c>
      <c r="B14" s="170" t="s">
        <v>113</v>
      </c>
      <c r="C14" s="135">
        <v>49488</v>
      </c>
      <c r="D14" s="135">
        <v>49488</v>
      </c>
      <c r="E14" s="135">
        <v>49488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115</v>
      </c>
      <c r="B15" s="168" t="s">
        <v>116</v>
      </c>
      <c r="C15" s="135">
        <v>820586</v>
      </c>
      <c r="D15" s="135">
        <v>820586</v>
      </c>
      <c r="E15" s="135">
        <v>820586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117</v>
      </c>
      <c r="B16" s="169" t="s">
        <v>118</v>
      </c>
      <c r="C16" s="135">
        <v>820586</v>
      </c>
      <c r="D16" s="135">
        <v>820586</v>
      </c>
      <c r="E16" s="135">
        <v>820586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119</v>
      </c>
      <c r="B17" s="170" t="s">
        <v>120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121</v>
      </c>
      <c r="B18" s="170" t="s">
        <v>122</v>
      </c>
      <c r="C18" s="135">
        <v>559984</v>
      </c>
      <c r="D18" s="135">
        <v>559984</v>
      </c>
      <c r="E18" s="135">
        <v>559984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123</v>
      </c>
      <c r="B19" s="170" t="s">
        <v>124</v>
      </c>
      <c r="C19" s="135">
        <v>204042</v>
      </c>
      <c r="D19" s="135">
        <v>204042</v>
      </c>
      <c r="E19" s="135">
        <v>204042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125</v>
      </c>
      <c r="B20" s="170" t="s">
        <v>126</v>
      </c>
      <c r="C20" s="135">
        <v>56560</v>
      </c>
      <c r="D20" s="135">
        <v>56560</v>
      </c>
      <c r="E20" s="135">
        <v>56560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8" t="s">
        <v>127</v>
      </c>
      <c r="B21" s="168" t="s">
        <v>128</v>
      </c>
      <c r="C21" s="135">
        <v>848365</v>
      </c>
      <c r="D21" s="135">
        <v>848365</v>
      </c>
      <c r="E21" s="135">
        <v>848365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9" t="s">
        <v>129</v>
      </c>
      <c r="B22" s="169" t="s">
        <v>130</v>
      </c>
      <c r="C22" s="135">
        <v>848365</v>
      </c>
      <c r="D22" s="135">
        <v>848365</v>
      </c>
      <c r="E22" s="135">
        <v>848365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131</v>
      </c>
      <c r="B23" s="170" t="s">
        <v>132</v>
      </c>
      <c r="C23" s="135">
        <v>848365</v>
      </c>
      <c r="D23" s="135">
        <v>848365</v>
      </c>
      <c r="E23" s="135">
        <v>848365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30" customHeight="1" spans="1:15">
      <c r="A24" s="167" t="s">
        <v>56</v>
      </c>
      <c r="B24" s="167"/>
      <c r="C24" s="135">
        <v>12638850.82</v>
      </c>
      <c r="D24" s="135">
        <v>11638850.82</v>
      </c>
      <c r="E24" s="135">
        <v>11638850.82</v>
      </c>
      <c r="F24" s="135"/>
      <c r="G24" s="135"/>
      <c r="H24" s="135"/>
      <c r="I24" s="135"/>
      <c r="J24" s="135">
        <v>1000000</v>
      </c>
      <c r="K24" s="135">
        <v>1000000</v>
      </c>
      <c r="L24" s="135"/>
      <c r="M24" s="135"/>
      <c r="N24" s="135"/>
      <c r="O24" s="135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B36" sqref="B36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92" t="s">
        <v>133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2" t="str">
        <f>"单位名称："&amp;"陇川县民族小学"</f>
        <v>单位名称：陇川县民族小学</v>
      </c>
      <c r="B3" s="158"/>
      <c r="C3" s="158"/>
      <c r="D3" s="93" t="s">
        <v>1</v>
      </c>
    </row>
    <row r="4" ht="19.5" customHeight="1" spans="1:4">
      <c r="A4" s="12" t="s">
        <v>134</v>
      </c>
      <c r="B4" s="14"/>
      <c r="C4" s="12" t="s">
        <v>135</v>
      </c>
      <c r="D4" s="14"/>
    </row>
    <row r="5" ht="21.75" customHeight="1" spans="1:4">
      <c r="A5" s="71" t="s">
        <v>136</v>
      </c>
      <c r="B5" s="11" t="s">
        <v>137</v>
      </c>
      <c r="C5" s="71" t="s">
        <v>138</v>
      </c>
      <c r="D5" s="11" t="s">
        <v>137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139</v>
      </c>
      <c r="B7" s="24">
        <v>11638850.82</v>
      </c>
      <c r="C7" s="89" t="s">
        <v>140</v>
      </c>
      <c r="D7" s="24">
        <v>11638850.82</v>
      </c>
    </row>
    <row r="8" ht="19.5" customHeight="1" spans="1:4">
      <c r="A8" s="89" t="s">
        <v>141</v>
      </c>
      <c r="B8" s="24">
        <v>11638850.82</v>
      </c>
      <c r="C8" s="159" t="s">
        <v>142</v>
      </c>
      <c r="D8" s="24"/>
    </row>
    <row r="9" ht="19.5" customHeight="1" spans="1:4">
      <c r="A9" s="160" t="s">
        <v>143</v>
      </c>
      <c r="B9" s="24"/>
      <c r="C9" s="159" t="s">
        <v>144</v>
      </c>
      <c r="D9" s="24"/>
    </row>
    <row r="10" ht="19.5" customHeight="1" spans="1:4">
      <c r="A10" s="160" t="s">
        <v>145</v>
      </c>
      <c r="B10" s="24"/>
      <c r="C10" s="159" t="s">
        <v>146</v>
      </c>
      <c r="D10" s="24"/>
    </row>
    <row r="11" ht="19.5" customHeight="1" spans="1:4">
      <c r="A11" s="160" t="s">
        <v>147</v>
      </c>
      <c r="B11" s="24"/>
      <c r="C11" s="159" t="s">
        <v>148</v>
      </c>
      <c r="D11" s="24"/>
    </row>
    <row r="12" ht="19.5" customHeight="1" spans="1:4">
      <c r="A12" s="160" t="s">
        <v>141</v>
      </c>
      <c r="B12" s="24"/>
      <c r="C12" s="159" t="s">
        <v>149</v>
      </c>
      <c r="D12" s="24">
        <v>8789250.82</v>
      </c>
    </row>
    <row r="13" ht="19.5" customHeight="1" spans="1:4">
      <c r="A13" s="160" t="s">
        <v>143</v>
      </c>
      <c r="B13" s="24"/>
      <c r="C13" s="159" t="s">
        <v>150</v>
      </c>
      <c r="D13" s="24"/>
    </row>
    <row r="14" ht="19.5" customHeight="1" spans="1:4">
      <c r="A14" s="160" t="s">
        <v>145</v>
      </c>
      <c r="B14" s="24"/>
      <c r="C14" s="159" t="s">
        <v>151</v>
      </c>
      <c r="D14" s="24"/>
    </row>
    <row r="15" ht="19.5" customHeight="1" spans="1:4">
      <c r="A15" s="161"/>
      <c r="B15" s="24"/>
      <c r="C15" s="159" t="s">
        <v>152</v>
      </c>
      <c r="D15" s="24">
        <v>1180649</v>
      </c>
    </row>
    <row r="16" ht="19.5" customHeight="1" spans="1:4">
      <c r="A16" s="161"/>
      <c r="B16" s="24"/>
      <c r="C16" s="159" t="s">
        <v>153</v>
      </c>
      <c r="D16" s="24">
        <v>820586</v>
      </c>
    </row>
    <row r="17" ht="19.5" customHeight="1" spans="1:4">
      <c r="A17" s="161"/>
      <c r="B17" s="24"/>
      <c r="C17" s="159" t="s">
        <v>154</v>
      </c>
      <c r="D17" s="24"/>
    </row>
    <row r="18" ht="19.5" customHeight="1" spans="1:4">
      <c r="A18" s="161"/>
      <c r="B18" s="24"/>
      <c r="C18" s="159" t="s">
        <v>155</v>
      </c>
      <c r="D18" s="24"/>
    </row>
    <row r="19" ht="19.5" customHeight="1" spans="1:4">
      <c r="A19" s="161"/>
      <c r="B19" s="24"/>
      <c r="C19" s="159" t="s">
        <v>156</v>
      </c>
      <c r="D19" s="24"/>
    </row>
    <row r="20" ht="19.5" customHeight="1" spans="1:4">
      <c r="A20" s="89"/>
      <c r="B20" s="24"/>
      <c r="C20" s="159" t="s">
        <v>157</v>
      </c>
      <c r="D20" s="24"/>
    </row>
    <row r="21" ht="19.5" customHeight="1" spans="1:4">
      <c r="A21" s="89"/>
      <c r="B21" s="24"/>
      <c r="C21" s="89" t="s">
        <v>158</v>
      </c>
      <c r="D21" s="24"/>
    </row>
    <row r="22" ht="19.5" customHeight="1" spans="1:4">
      <c r="A22" s="89"/>
      <c r="B22" s="24"/>
      <c r="C22" s="89" t="s">
        <v>159</v>
      </c>
      <c r="D22" s="24"/>
    </row>
    <row r="23" ht="19.5" customHeight="1" spans="1:4">
      <c r="A23" s="89"/>
      <c r="B23" s="24"/>
      <c r="C23" s="89" t="s">
        <v>160</v>
      </c>
      <c r="D23" s="24"/>
    </row>
    <row r="24" ht="19.5" customHeight="1" spans="1:4">
      <c r="A24" s="89"/>
      <c r="B24" s="24"/>
      <c r="C24" s="89" t="s">
        <v>161</v>
      </c>
      <c r="D24" s="24"/>
    </row>
    <row r="25" ht="19.5" customHeight="1" spans="1:4">
      <c r="A25" s="89"/>
      <c r="B25" s="24"/>
      <c r="C25" s="89" t="s">
        <v>162</v>
      </c>
      <c r="D25" s="24"/>
    </row>
    <row r="26" ht="19.5" customHeight="1" spans="1:4">
      <c r="A26" s="159"/>
      <c r="B26" s="24"/>
      <c r="C26" s="89" t="s">
        <v>163</v>
      </c>
      <c r="D26" s="24">
        <v>848365</v>
      </c>
    </row>
    <row r="27" ht="19.5" customHeight="1" spans="1:4">
      <c r="A27" s="89"/>
      <c r="B27" s="24"/>
      <c r="C27" s="89" t="s">
        <v>164</v>
      </c>
      <c r="D27" s="24"/>
    </row>
    <row r="28" customHeight="1" spans="1:4">
      <c r="A28" s="89"/>
      <c r="B28" s="24"/>
      <c r="C28" s="160" t="s">
        <v>165</v>
      </c>
      <c r="D28" s="24"/>
    </row>
    <row r="29" ht="19.5" customHeight="1" spans="1:4">
      <c r="A29" s="89"/>
      <c r="B29" s="24"/>
      <c r="C29" s="89" t="s">
        <v>166</v>
      </c>
      <c r="D29" s="24"/>
    </row>
    <row r="30" ht="19.5" customHeight="1" spans="1:4">
      <c r="A30" s="159"/>
      <c r="B30" s="24"/>
      <c r="C30" s="89" t="s">
        <v>167</v>
      </c>
      <c r="D30" s="24"/>
    </row>
    <row r="31" ht="18" customHeight="1" spans="1:4">
      <c r="A31" s="159"/>
      <c r="B31" s="24"/>
      <c r="C31" s="89" t="s">
        <v>168</v>
      </c>
      <c r="D31" s="24"/>
    </row>
    <row r="32" ht="18" customHeight="1" spans="1:4">
      <c r="A32" s="159"/>
      <c r="B32" s="24"/>
      <c r="C32" s="160" t="s">
        <v>169</v>
      </c>
      <c r="D32" s="24"/>
    </row>
    <row r="33" ht="18" customHeight="1" spans="1:4">
      <c r="A33" s="159"/>
      <c r="B33" s="24"/>
      <c r="C33" s="160" t="s">
        <v>170</v>
      </c>
      <c r="D33" s="24"/>
    </row>
    <row r="34" ht="19.5" customHeight="1" spans="1:4">
      <c r="A34" s="159"/>
      <c r="B34" s="162"/>
      <c r="C34" s="89" t="s">
        <v>171</v>
      </c>
      <c r="D34" s="162"/>
    </row>
    <row r="35" ht="19.5" customHeight="1" spans="1:4">
      <c r="A35" s="159"/>
      <c r="B35" s="24"/>
      <c r="C35" s="89" t="s">
        <v>172</v>
      </c>
      <c r="D35" s="24"/>
    </row>
    <row r="36" ht="19.5" customHeight="1" spans="1:4">
      <c r="A36" s="163" t="s">
        <v>50</v>
      </c>
      <c r="B36" s="24">
        <v>11638850.82</v>
      </c>
      <c r="C36" s="163" t="s">
        <v>51</v>
      </c>
      <c r="D36" s="24">
        <v>11638850.82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topLeftCell="A9" workbookViewId="0">
      <selection activeCell="C22" sqref="C22"/>
    </sheetView>
  </sheetViews>
  <sheetFormatPr defaultColWidth="10.287037037037" defaultRowHeight="15" customHeight="1" outlineLevelCol="6"/>
  <cols>
    <col min="1" max="1" width="26.3425925925926" customWidth="1"/>
    <col min="2" max="2" width="40.8611111111111" customWidth="1"/>
    <col min="3" max="3" width="22.287037037037" customWidth="1"/>
    <col min="4" max="4" width="23.287037037037" customWidth="1"/>
    <col min="5" max="5" width="22.5740740740741" customWidth="1"/>
    <col min="6" max="6" width="22.287037037037" customWidth="1"/>
    <col min="7" max="7" width="19.287037037037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173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"单位名称："&amp;"陇川县民族小学"</f>
        <v>单位名称：陇川县民族小学</v>
      </c>
      <c r="B3" s="151"/>
      <c r="C3" s="125"/>
      <c r="D3" s="125"/>
      <c r="E3" s="125"/>
      <c r="F3" s="125"/>
      <c r="G3" s="129" t="s">
        <v>1</v>
      </c>
    </row>
    <row r="4" ht="18.75" customHeight="1" spans="1:7">
      <c r="A4" s="152" t="s">
        <v>174</v>
      </c>
      <c r="B4" s="152"/>
      <c r="C4" s="152" t="s">
        <v>56</v>
      </c>
      <c r="D4" s="152" t="s">
        <v>78</v>
      </c>
      <c r="E4" s="152"/>
      <c r="F4" s="152"/>
      <c r="G4" s="152" t="s">
        <v>79</v>
      </c>
    </row>
    <row r="5" ht="18.75" customHeight="1" spans="1:7">
      <c r="A5" s="152" t="s">
        <v>74</v>
      </c>
      <c r="B5" s="152" t="s">
        <v>75</v>
      </c>
      <c r="C5" s="152"/>
      <c r="D5" s="152" t="s">
        <v>59</v>
      </c>
      <c r="E5" s="152" t="s">
        <v>175</v>
      </c>
      <c r="F5" s="152" t="s">
        <v>176</v>
      </c>
      <c r="G5" s="152"/>
    </row>
    <row r="6" ht="18.75" customHeight="1" spans="1:7">
      <c r="A6" s="152" t="s">
        <v>85</v>
      </c>
      <c r="B6" s="152" t="s">
        <v>86</v>
      </c>
      <c r="C6" s="152" t="s">
        <v>87</v>
      </c>
      <c r="D6" s="152" t="s">
        <v>88</v>
      </c>
      <c r="E6" s="152" t="s">
        <v>89</v>
      </c>
      <c r="F6" s="152" t="s">
        <v>90</v>
      </c>
      <c r="G6" s="152" t="s">
        <v>91</v>
      </c>
    </row>
    <row r="7" ht="18.75" customHeight="1" spans="1:7">
      <c r="A7" s="153" t="s">
        <v>100</v>
      </c>
      <c r="B7" s="153" t="s">
        <v>101</v>
      </c>
      <c r="C7" s="154">
        <v>8789250.82</v>
      </c>
      <c r="D7" s="154">
        <v>8789250.82</v>
      </c>
      <c r="E7" s="154">
        <v>8631050.82</v>
      </c>
      <c r="F7" s="154">
        <v>158200</v>
      </c>
      <c r="G7" s="154"/>
    </row>
    <row r="8" ht="18.75" customHeight="1" outlineLevel="1" spans="1:7">
      <c r="A8" s="155" t="s">
        <v>102</v>
      </c>
      <c r="B8" s="155" t="s">
        <v>103</v>
      </c>
      <c r="C8" s="154">
        <v>8789250.82</v>
      </c>
      <c r="D8" s="154">
        <v>8789250.82</v>
      </c>
      <c r="E8" s="154">
        <v>8631050.82</v>
      </c>
      <c r="F8" s="154">
        <v>158200</v>
      </c>
      <c r="G8" s="154"/>
    </row>
    <row r="9" ht="18.75" customHeight="1" outlineLevel="2" spans="1:7">
      <c r="A9" s="156" t="s">
        <v>104</v>
      </c>
      <c r="B9" s="156" t="s">
        <v>105</v>
      </c>
      <c r="C9" s="154">
        <v>8789250.82</v>
      </c>
      <c r="D9" s="154">
        <v>8789250.82</v>
      </c>
      <c r="E9" s="154">
        <v>8631050.82</v>
      </c>
      <c r="F9" s="154">
        <v>158200</v>
      </c>
      <c r="G9" s="154"/>
    </row>
    <row r="10" ht="18.75" customHeight="1" spans="1:7">
      <c r="A10" s="153" t="s">
        <v>106</v>
      </c>
      <c r="B10" s="153" t="s">
        <v>107</v>
      </c>
      <c r="C10" s="154">
        <v>1180649</v>
      </c>
      <c r="D10" s="154">
        <v>1180649</v>
      </c>
      <c r="E10" s="154">
        <v>1180649</v>
      </c>
      <c r="F10" s="154"/>
      <c r="G10" s="154"/>
    </row>
    <row r="11" ht="18.75" customHeight="1" outlineLevel="1" spans="1:7">
      <c r="A11" s="155" t="s">
        <v>108</v>
      </c>
      <c r="B11" s="155" t="s">
        <v>109</v>
      </c>
      <c r="C11" s="154">
        <v>1131161</v>
      </c>
      <c r="D11" s="154">
        <v>1131161</v>
      </c>
      <c r="E11" s="154">
        <v>1131161</v>
      </c>
      <c r="F11" s="154"/>
      <c r="G11" s="154"/>
    </row>
    <row r="12" ht="18.75" customHeight="1" outlineLevel="2" spans="1:7">
      <c r="A12" s="156" t="s">
        <v>110</v>
      </c>
      <c r="B12" s="156" t="s">
        <v>111</v>
      </c>
      <c r="C12" s="154">
        <v>1131161</v>
      </c>
      <c r="D12" s="154">
        <v>1131161</v>
      </c>
      <c r="E12" s="154">
        <v>1131161</v>
      </c>
      <c r="F12" s="154"/>
      <c r="G12" s="154"/>
    </row>
    <row r="13" ht="18.75" customHeight="1" outlineLevel="1" spans="1:7">
      <c r="A13" s="155" t="s">
        <v>112</v>
      </c>
      <c r="B13" s="155" t="s">
        <v>113</v>
      </c>
      <c r="C13" s="154">
        <v>49488</v>
      </c>
      <c r="D13" s="154">
        <v>49488</v>
      </c>
      <c r="E13" s="154">
        <v>49488</v>
      </c>
      <c r="F13" s="154"/>
      <c r="G13" s="154"/>
    </row>
    <row r="14" ht="18.75" customHeight="1" outlineLevel="2" spans="1:7">
      <c r="A14" s="156" t="s">
        <v>114</v>
      </c>
      <c r="B14" s="156" t="s">
        <v>113</v>
      </c>
      <c r="C14" s="154">
        <v>49488</v>
      </c>
      <c r="D14" s="154">
        <v>49488</v>
      </c>
      <c r="E14" s="154">
        <v>49488</v>
      </c>
      <c r="F14" s="154"/>
      <c r="G14" s="154"/>
    </row>
    <row r="15" ht="18.75" customHeight="1" spans="1:7">
      <c r="A15" s="153" t="s">
        <v>115</v>
      </c>
      <c r="B15" s="153" t="s">
        <v>116</v>
      </c>
      <c r="C15" s="154">
        <v>820586</v>
      </c>
      <c r="D15" s="154">
        <v>820586</v>
      </c>
      <c r="E15" s="154">
        <v>820586</v>
      </c>
      <c r="F15" s="154"/>
      <c r="G15" s="154"/>
    </row>
    <row r="16" ht="18.75" customHeight="1" outlineLevel="1" spans="1:7">
      <c r="A16" s="155" t="s">
        <v>117</v>
      </c>
      <c r="B16" s="155" t="s">
        <v>118</v>
      </c>
      <c r="C16" s="154">
        <v>820586</v>
      </c>
      <c r="D16" s="154">
        <v>820586</v>
      </c>
      <c r="E16" s="154">
        <v>820586</v>
      </c>
      <c r="F16" s="154"/>
      <c r="G16" s="154"/>
    </row>
    <row r="17" ht="18.75" customHeight="1" outlineLevel="2" spans="1:7">
      <c r="A17" s="156" t="s">
        <v>121</v>
      </c>
      <c r="B17" s="156" t="s">
        <v>122</v>
      </c>
      <c r="C17" s="154">
        <v>559984</v>
      </c>
      <c r="D17" s="154">
        <v>559984</v>
      </c>
      <c r="E17" s="154">
        <v>559984</v>
      </c>
      <c r="F17" s="154"/>
      <c r="G17" s="154"/>
    </row>
    <row r="18" ht="18.75" customHeight="1" outlineLevel="2" spans="1:7">
      <c r="A18" s="156" t="s">
        <v>123</v>
      </c>
      <c r="B18" s="156" t="s">
        <v>124</v>
      </c>
      <c r="C18" s="154">
        <v>204042</v>
      </c>
      <c r="D18" s="154">
        <v>204042</v>
      </c>
      <c r="E18" s="154">
        <v>204042</v>
      </c>
      <c r="F18" s="154"/>
      <c r="G18" s="154"/>
    </row>
    <row r="19" ht="18.75" customHeight="1" outlineLevel="2" spans="1:7">
      <c r="A19" s="156" t="s">
        <v>125</v>
      </c>
      <c r="B19" s="156" t="s">
        <v>126</v>
      </c>
      <c r="C19" s="154">
        <v>56560</v>
      </c>
      <c r="D19" s="154">
        <v>56560</v>
      </c>
      <c r="E19" s="154">
        <v>56560</v>
      </c>
      <c r="F19" s="154"/>
      <c r="G19" s="154"/>
    </row>
    <row r="20" ht="18.75" customHeight="1" spans="1:7">
      <c r="A20" s="153" t="s">
        <v>127</v>
      </c>
      <c r="B20" s="153" t="s">
        <v>128</v>
      </c>
      <c r="C20" s="154">
        <v>848365</v>
      </c>
      <c r="D20" s="154">
        <v>848365</v>
      </c>
      <c r="E20" s="154">
        <v>848365</v>
      </c>
      <c r="F20" s="154"/>
      <c r="G20" s="154"/>
    </row>
    <row r="21" ht="18.75" customHeight="1" outlineLevel="1" spans="1:7">
      <c r="A21" s="155" t="s">
        <v>129</v>
      </c>
      <c r="B21" s="155" t="s">
        <v>130</v>
      </c>
      <c r="C21" s="154">
        <v>848365</v>
      </c>
      <c r="D21" s="154">
        <v>848365</v>
      </c>
      <c r="E21" s="154">
        <v>848365</v>
      </c>
      <c r="F21" s="154"/>
      <c r="G21" s="154"/>
    </row>
    <row r="22" ht="18.75" customHeight="1" outlineLevel="2" spans="1:7">
      <c r="A22" s="156" t="s">
        <v>131</v>
      </c>
      <c r="B22" s="156" t="s">
        <v>132</v>
      </c>
      <c r="C22" s="154">
        <v>848365</v>
      </c>
      <c r="D22" s="154">
        <v>848365</v>
      </c>
      <c r="E22" s="154">
        <v>848365</v>
      </c>
      <c r="F22" s="154"/>
      <c r="G22" s="154"/>
    </row>
    <row r="23" ht="18.75" customHeight="1" spans="1:7">
      <c r="A23" s="152" t="s">
        <v>56</v>
      </c>
      <c r="B23" s="152"/>
      <c r="C23" s="154">
        <v>11638850.82</v>
      </c>
      <c r="D23" s="154">
        <v>11638850.82</v>
      </c>
      <c r="E23" s="154">
        <v>11480650.82</v>
      </c>
      <c r="F23" s="154">
        <v>158200</v>
      </c>
      <c r="G23" s="154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1"/>
      <c r="B1" s="141"/>
      <c r="C1" s="142"/>
      <c r="D1" s="1"/>
      <c r="E1" s="1"/>
      <c r="F1" s="143" t="s">
        <v>177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"单位名称："&amp;"陇川县民族小学"</f>
        <v>单位名称：陇川县民族小学</v>
      </c>
      <c r="B3" s="141"/>
      <c r="C3" s="142"/>
      <c r="D3" s="3"/>
      <c r="E3" s="1"/>
      <c r="F3" s="143" t="s">
        <v>53</v>
      </c>
    </row>
    <row r="4" ht="19.5" customHeight="1" spans="1:6">
      <c r="A4" s="11" t="s">
        <v>178</v>
      </c>
      <c r="B4" s="71" t="s">
        <v>179</v>
      </c>
      <c r="C4" s="12" t="s">
        <v>180</v>
      </c>
      <c r="D4" s="13"/>
      <c r="E4" s="14"/>
      <c r="F4" s="71" t="s">
        <v>181</v>
      </c>
    </row>
    <row r="5" ht="19.5" customHeight="1" spans="1:6">
      <c r="A5" s="18"/>
      <c r="B5" s="74"/>
      <c r="C5" s="36" t="s">
        <v>59</v>
      </c>
      <c r="D5" s="36" t="s">
        <v>182</v>
      </c>
      <c r="E5" s="36" t="s">
        <v>183</v>
      </c>
      <c r="F5" s="74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29100</v>
      </c>
      <c r="B7" s="148"/>
      <c r="C7" s="149">
        <v>9700</v>
      </c>
      <c r="D7" s="148"/>
      <c r="E7" s="148">
        <v>9700</v>
      </c>
      <c r="F7" s="148">
        <v>19400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2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27.8611111111111" customWidth="1"/>
    <col min="8" max="8" width="20.5740740740741" customWidth="1"/>
    <col min="9" max="9" width="20.4259259259259" customWidth="1"/>
    <col min="10" max="11" width="6" customWidth="1"/>
    <col min="12" max="12" width="20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184</v>
      </c>
      <c r="U1" s="140"/>
      <c r="V1" s="140"/>
      <c r="W1" s="140"/>
    </row>
    <row r="2" ht="45.75" customHeight="1" spans="1:23">
      <c r="A2" s="137" t="s">
        <v>185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"单位名称："&amp;"陇川县民族小学"</f>
        <v>单位名称：陇川县民族小学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53</v>
      </c>
      <c r="U3" s="140"/>
      <c r="V3" s="140"/>
      <c r="W3" s="140"/>
    </row>
    <row r="4" ht="18.75" customHeight="1" spans="1:23">
      <c r="A4" s="138" t="s">
        <v>186</v>
      </c>
      <c r="B4" s="138" t="s">
        <v>187</v>
      </c>
      <c r="C4" s="138" t="s">
        <v>188</v>
      </c>
      <c r="D4" s="138" t="s">
        <v>189</v>
      </c>
      <c r="E4" s="138" t="s">
        <v>190</v>
      </c>
      <c r="F4" s="138" t="s">
        <v>191</v>
      </c>
      <c r="G4" s="138" t="s">
        <v>192</v>
      </c>
      <c r="H4" s="138" t="s">
        <v>193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194</v>
      </c>
      <c r="I5" s="138" t="s">
        <v>60</v>
      </c>
      <c r="J5" s="138" t="s">
        <v>195</v>
      </c>
      <c r="K5" s="138" t="s">
        <v>196</v>
      </c>
      <c r="L5" s="138" t="s">
        <v>197</v>
      </c>
      <c r="M5" s="138" t="s">
        <v>198</v>
      </c>
      <c r="N5" s="138" t="s">
        <v>199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200</v>
      </c>
      <c r="J6" s="138" t="s">
        <v>195</v>
      </c>
      <c r="K6" s="138" t="s">
        <v>196</v>
      </c>
      <c r="L6" s="138" t="s">
        <v>197</v>
      </c>
      <c r="M6" s="138" t="s">
        <v>198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201</v>
      </c>
      <c r="Q8" s="138" t="s">
        <v>202</v>
      </c>
      <c r="R8" s="138" t="s">
        <v>203</v>
      </c>
      <c r="S8" s="138" t="s">
        <v>204</v>
      </c>
      <c r="T8" s="138" t="s">
        <v>205</v>
      </c>
      <c r="U8" s="138" t="s">
        <v>206</v>
      </c>
      <c r="V8" s="138" t="s">
        <v>207</v>
      </c>
      <c r="W8" s="138" t="s">
        <v>208</v>
      </c>
    </row>
    <row r="9" ht="53.25" customHeight="1" spans="1:23">
      <c r="A9" s="21" t="s">
        <v>72</v>
      </c>
      <c r="B9" s="21"/>
      <c r="C9" s="21"/>
      <c r="D9" s="21"/>
      <c r="E9" s="21"/>
      <c r="F9" s="21"/>
      <c r="G9" s="21"/>
      <c r="H9" s="135">
        <v>11638850.82</v>
      </c>
      <c r="I9" s="135">
        <v>11638850.82</v>
      </c>
      <c r="J9" s="135"/>
      <c r="K9" s="135"/>
      <c r="L9" s="135">
        <v>11638850.82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21" t="s">
        <v>72</v>
      </c>
      <c r="B10" s="21" t="s">
        <v>209</v>
      </c>
      <c r="C10" s="21" t="s">
        <v>210</v>
      </c>
      <c r="D10" s="21" t="s">
        <v>104</v>
      </c>
      <c r="E10" s="21" t="s">
        <v>105</v>
      </c>
      <c r="F10" s="21" t="s">
        <v>211</v>
      </c>
      <c r="G10" s="21" t="s">
        <v>212</v>
      </c>
      <c r="H10" s="135">
        <v>3394923.12</v>
      </c>
      <c r="I10" s="135">
        <v>3394923.12</v>
      </c>
      <c r="J10" s="135"/>
      <c r="K10" s="135"/>
      <c r="L10" s="135">
        <v>3394923.12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21" t="s">
        <v>72</v>
      </c>
      <c r="B11" s="21" t="s">
        <v>209</v>
      </c>
      <c r="C11" s="21" t="s">
        <v>210</v>
      </c>
      <c r="D11" s="21" t="s">
        <v>104</v>
      </c>
      <c r="E11" s="21" t="s">
        <v>105</v>
      </c>
      <c r="F11" s="21" t="s">
        <v>213</v>
      </c>
      <c r="G11" s="21" t="s">
        <v>214</v>
      </c>
      <c r="H11" s="135">
        <v>374544</v>
      </c>
      <c r="I11" s="135">
        <v>374544</v>
      </c>
      <c r="J11" s="135"/>
      <c r="K11" s="135"/>
      <c r="L11" s="135">
        <v>374544</v>
      </c>
      <c r="M11" s="21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21" t="s">
        <v>72</v>
      </c>
      <c r="B12" s="21" t="s">
        <v>215</v>
      </c>
      <c r="C12" s="21" t="s">
        <v>216</v>
      </c>
      <c r="D12" s="21" t="s">
        <v>104</v>
      </c>
      <c r="E12" s="21" t="s">
        <v>105</v>
      </c>
      <c r="F12" s="21" t="s">
        <v>217</v>
      </c>
      <c r="G12" s="21" t="s">
        <v>218</v>
      </c>
      <c r="H12" s="135">
        <v>16500</v>
      </c>
      <c r="I12" s="135">
        <v>16500</v>
      </c>
      <c r="J12" s="135"/>
      <c r="K12" s="135"/>
      <c r="L12" s="135">
        <v>16500</v>
      </c>
      <c r="M12" s="21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21" t="s">
        <v>72</v>
      </c>
      <c r="B13" s="21" t="s">
        <v>219</v>
      </c>
      <c r="C13" s="21" t="s">
        <v>220</v>
      </c>
      <c r="D13" s="21" t="s">
        <v>104</v>
      </c>
      <c r="E13" s="21" t="s">
        <v>105</v>
      </c>
      <c r="F13" s="21" t="s">
        <v>217</v>
      </c>
      <c r="G13" s="21" t="s">
        <v>218</v>
      </c>
      <c r="H13" s="135">
        <v>792000</v>
      </c>
      <c r="I13" s="135">
        <v>792000</v>
      </c>
      <c r="J13" s="135"/>
      <c r="K13" s="135"/>
      <c r="L13" s="135">
        <v>792000</v>
      </c>
      <c r="M13" s="21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21" t="s">
        <v>72</v>
      </c>
      <c r="B14" s="21" t="s">
        <v>209</v>
      </c>
      <c r="C14" s="21" t="s">
        <v>210</v>
      </c>
      <c r="D14" s="21" t="s">
        <v>104</v>
      </c>
      <c r="E14" s="21" t="s">
        <v>105</v>
      </c>
      <c r="F14" s="21" t="s">
        <v>217</v>
      </c>
      <c r="G14" s="21" t="s">
        <v>218</v>
      </c>
      <c r="H14" s="135">
        <v>282910.26</v>
      </c>
      <c r="I14" s="135">
        <v>282910.26</v>
      </c>
      <c r="J14" s="135"/>
      <c r="K14" s="135"/>
      <c r="L14" s="135">
        <v>282910.26</v>
      </c>
      <c r="M14" s="21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21" t="s">
        <v>72</v>
      </c>
      <c r="B15" s="21" t="s">
        <v>209</v>
      </c>
      <c r="C15" s="21" t="s">
        <v>210</v>
      </c>
      <c r="D15" s="21" t="s">
        <v>104</v>
      </c>
      <c r="E15" s="21" t="s">
        <v>105</v>
      </c>
      <c r="F15" s="21" t="s">
        <v>217</v>
      </c>
      <c r="G15" s="21" t="s">
        <v>218</v>
      </c>
      <c r="H15" s="135">
        <v>761144.4</v>
      </c>
      <c r="I15" s="135">
        <v>761144.4</v>
      </c>
      <c r="J15" s="135"/>
      <c r="K15" s="135"/>
      <c r="L15" s="135">
        <v>761144.4</v>
      </c>
      <c r="M15" s="21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21" t="s">
        <v>72</v>
      </c>
      <c r="B16" s="21" t="s">
        <v>221</v>
      </c>
      <c r="C16" s="21" t="s">
        <v>222</v>
      </c>
      <c r="D16" s="21" t="s">
        <v>104</v>
      </c>
      <c r="E16" s="21" t="s">
        <v>105</v>
      </c>
      <c r="F16" s="21" t="s">
        <v>217</v>
      </c>
      <c r="G16" s="21" t="s">
        <v>218</v>
      </c>
      <c r="H16" s="135">
        <v>1868742</v>
      </c>
      <c r="I16" s="135">
        <v>1868742</v>
      </c>
      <c r="J16" s="135"/>
      <c r="K16" s="135"/>
      <c r="L16" s="135">
        <v>1868742</v>
      </c>
      <c r="M16" s="21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21" t="s">
        <v>72</v>
      </c>
      <c r="B17" s="21" t="s">
        <v>209</v>
      </c>
      <c r="C17" s="21" t="s">
        <v>210</v>
      </c>
      <c r="D17" s="21" t="s">
        <v>104</v>
      </c>
      <c r="E17" s="21" t="s">
        <v>105</v>
      </c>
      <c r="F17" s="21" t="s">
        <v>217</v>
      </c>
      <c r="G17" s="21" t="s">
        <v>218</v>
      </c>
      <c r="H17" s="135">
        <v>967327.2</v>
      </c>
      <c r="I17" s="135">
        <v>967327.2</v>
      </c>
      <c r="J17" s="135"/>
      <c r="K17" s="135"/>
      <c r="L17" s="135">
        <v>967327.2</v>
      </c>
      <c r="M17" s="21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21" t="s">
        <v>72</v>
      </c>
      <c r="B18" s="21" t="s">
        <v>223</v>
      </c>
      <c r="C18" s="21" t="s">
        <v>224</v>
      </c>
      <c r="D18" s="21" t="s">
        <v>110</v>
      </c>
      <c r="E18" s="21" t="s">
        <v>111</v>
      </c>
      <c r="F18" s="21" t="s">
        <v>225</v>
      </c>
      <c r="G18" s="21" t="s">
        <v>226</v>
      </c>
      <c r="H18" s="135">
        <v>1131161</v>
      </c>
      <c r="I18" s="135">
        <v>1131161</v>
      </c>
      <c r="J18" s="135"/>
      <c r="K18" s="135"/>
      <c r="L18" s="135">
        <v>1131161</v>
      </c>
      <c r="M18" s="21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21" t="s">
        <v>72</v>
      </c>
      <c r="B19" s="21" t="s">
        <v>223</v>
      </c>
      <c r="C19" s="21" t="s">
        <v>224</v>
      </c>
      <c r="D19" s="21" t="s">
        <v>121</v>
      </c>
      <c r="E19" s="21" t="s">
        <v>122</v>
      </c>
      <c r="F19" s="21" t="s">
        <v>227</v>
      </c>
      <c r="G19" s="21" t="s">
        <v>228</v>
      </c>
      <c r="H19" s="135">
        <v>530234</v>
      </c>
      <c r="I19" s="135">
        <v>530234</v>
      </c>
      <c r="J19" s="135"/>
      <c r="K19" s="135"/>
      <c r="L19" s="135">
        <v>530234</v>
      </c>
      <c r="M19" s="21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21" t="s">
        <v>72</v>
      </c>
      <c r="B20" s="21" t="s">
        <v>223</v>
      </c>
      <c r="C20" s="21" t="s">
        <v>224</v>
      </c>
      <c r="D20" s="21" t="s">
        <v>119</v>
      </c>
      <c r="E20" s="21" t="s">
        <v>120</v>
      </c>
      <c r="F20" s="21" t="s">
        <v>227</v>
      </c>
      <c r="G20" s="21" t="s">
        <v>228</v>
      </c>
      <c r="H20" s="135"/>
      <c r="I20" s="135"/>
      <c r="J20" s="135"/>
      <c r="K20" s="135"/>
      <c r="L20" s="135"/>
      <c r="M20" s="21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21" t="s">
        <v>72</v>
      </c>
      <c r="B21" s="21" t="s">
        <v>223</v>
      </c>
      <c r="C21" s="21" t="s">
        <v>224</v>
      </c>
      <c r="D21" s="21" t="s">
        <v>119</v>
      </c>
      <c r="E21" s="21" t="s">
        <v>120</v>
      </c>
      <c r="F21" s="21" t="s">
        <v>227</v>
      </c>
      <c r="G21" s="21" t="s">
        <v>228</v>
      </c>
      <c r="H21" s="135"/>
      <c r="I21" s="135"/>
      <c r="J21" s="135"/>
      <c r="K21" s="135"/>
      <c r="L21" s="135"/>
      <c r="M21" s="21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21" t="s">
        <v>72</v>
      </c>
      <c r="B22" s="21" t="s">
        <v>223</v>
      </c>
      <c r="C22" s="21" t="s">
        <v>224</v>
      </c>
      <c r="D22" s="21" t="s">
        <v>121</v>
      </c>
      <c r="E22" s="21" t="s">
        <v>122</v>
      </c>
      <c r="F22" s="21" t="s">
        <v>227</v>
      </c>
      <c r="G22" s="21" t="s">
        <v>228</v>
      </c>
      <c r="H22" s="135">
        <v>29750</v>
      </c>
      <c r="I22" s="135">
        <v>29750</v>
      </c>
      <c r="J22" s="135"/>
      <c r="K22" s="135"/>
      <c r="L22" s="135">
        <v>29750</v>
      </c>
      <c r="M22" s="21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21" t="s">
        <v>72</v>
      </c>
      <c r="B23" s="21" t="s">
        <v>223</v>
      </c>
      <c r="C23" s="21" t="s">
        <v>224</v>
      </c>
      <c r="D23" s="21" t="s">
        <v>123</v>
      </c>
      <c r="E23" s="21" t="s">
        <v>124</v>
      </c>
      <c r="F23" s="21" t="s">
        <v>229</v>
      </c>
      <c r="G23" s="21" t="s">
        <v>230</v>
      </c>
      <c r="H23" s="135">
        <v>204042</v>
      </c>
      <c r="I23" s="135">
        <v>204042</v>
      </c>
      <c r="J23" s="135"/>
      <c r="K23" s="135"/>
      <c r="L23" s="135">
        <v>204042</v>
      </c>
      <c r="M23" s="21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21" t="s">
        <v>72</v>
      </c>
      <c r="B24" s="21" t="s">
        <v>223</v>
      </c>
      <c r="C24" s="21" t="s">
        <v>224</v>
      </c>
      <c r="D24" s="21" t="s">
        <v>125</v>
      </c>
      <c r="E24" s="21" t="s">
        <v>126</v>
      </c>
      <c r="F24" s="21" t="s">
        <v>231</v>
      </c>
      <c r="G24" s="21" t="s">
        <v>232</v>
      </c>
      <c r="H24" s="135">
        <v>28280</v>
      </c>
      <c r="I24" s="135">
        <v>28280</v>
      </c>
      <c r="J24" s="135"/>
      <c r="K24" s="135"/>
      <c r="L24" s="135">
        <v>28280</v>
      </c>
      <c r="M24" s="21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21" t="s">
        <v>72</v>
      </c>
      <c r="B25" s="21" t="s">
        <v>223</v>
      </c>
      <c r="C25" s="21" t="s">
        <v>224</v>
      </c>
      <c r="D25" s="21" t="s">
        <v>114</v>
      </c>
      <c r="E25" s="21" t="s">
        <v>113</v>
      </c>
      <c r="F25" s="21" t="s">
        <v>231</v>
      </c>
      <c r="G25" s="21" t="s">
        <v>232</v>
      </c>
      <c r="H25" s="135">
        <v>49488</v>
      </c>
      <c r="I25" s="135">
        <v>49488</v>
      </c>
      <c r="J25" s="135"/>
      <c r="K25" s="135"/>
      <c r="L25" s="135">
        <v>49488</v>
      </c>
      <c r="M25" s="21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21" t="s">
        <v>72</v>
      </c>
      <c r="B26" s="21" t="s">
        <v>223</v>
      </c>
      <c r="C26" s="21" t="s">
        <v>224</v>
      </c>
      <c r="D26" s="21" t="s">
        <v>125</v>
      </c>
      <c r="E26" s="21" t="s">
        <v>126</v>
      </c>
      <c r="F26" s="21" t="s">
        <v>231</v>
      </c>
      <c r="G26" s="21" t="s">
        <v>232</v>
      </c>
      <c r="H26" s="135">
        <v>28280</v>
      </c>
      <c r="I26" s="135">
        <v>28280</v>
      </c>
      <c r="J26" s="135"/>
      <c r="K26" s="135"/>
      <c r="L26" s="135">
        <v>28280</v>
      </c>
      <c r="M26" s="21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21" t="s">
        <v>72</v>
      </c>
      <c r="B27" s="21" t="s">
        <v>233</v>
      </c>
      <c r="C27" s="21" t="s">
        <v>132</v>
      </c>
      <c r="D27" s="21" t="s">
        <v>131</v>
      </c>
      <c r="E27" s="21" t="s">
        <v>132</v>
      </c>
      <c r="F27" s="21" t="s">
        <v>234</v>
      </c>
      <c r="G27" s="21" t="s">
        <v>132</v>
      </c>
      <c r="H27" s="135">
        <v>848365</v>
      </c>
      <c r="I27" s="135">
        <v>848365</v>
      </c>
      <c r="J27" s="135"/>
      <c r="K27" s="135"/>
      <c r="L27" s="135">
        <v>848365</v>
      </c>
      <c r="M27" s="21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21" t="s">
        <v>72</v>
      </c>
      <c r="B28" s="21" t="s">
        <v>235</v>
      </c>
      <c r="C28" s="21" t="s">
        <v>236</v>
      </c>
      <c r="D28" s="21" t="s">
        <v>104</v>
      </c>
      <c r="E28" s="21" t="s">
        <v>105</v>
      </c>
      <c r="F28" s="21" t="s">
        <v>237</v>
      </c>
      <c r="G28" s="21" t="s">
        <v>238</v>
      </c>
      <c r="H28" s="135">
        <v>172959.84</v>
      </c>
      <c r="I28" s="135">
        <v>172959.84</v>
      </c>
      <c r="J28" s="135"/>
      <c r="K28" s="135"/>
      <c r="L28" s="135">
        <v>172959.84</v>
      </c>
      <c r="M28" s="21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21" t="s">
        <v>72</v>
      </c>
      <c r="B29" s="21" t="s">
        <v>239</v>
      </c>
      <c r="C29" s="21" t="s">
        <v>240</v>
      </c>
      <c r="D29" s="21" t="s">
        <v>104</v>
      </c>
      <c r="E29" s="21" t="s">
        <v>105</v>
      </c>
      <c r="F29" s="21" t="s">
        <v>241</v>
      </c>
      <c r="G29" s="21" t="s">
        <v>242</v>
      </c>
      <c r="H29" s="135">
        <v>55100</v>
      </c>
      <c r="I29" s="135">
        <v>55100</v>
      </c>
      <c r="J29" s="135"/>
      <c r="K29" s="135"/>
      <c r="L29" s="135">
        <v>55100</v>
      </c>
      <c r="M29" s="21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21" t="s">
        <v>72</v>
      </c>
      <c r="B30" s="21" t="s">
        <v>243</v>
      </c>
      <c r="C30" s="21" t="s">
        <v>244</v>
      </c>
      <c r="D30" s="21" t="s">
        <v>104</v>
      </c>
      <c r="E30" s="21" t="s">
        <v>105</v>
      </c>
      <c r="F30" s="21" t="s">
        <v>245</v>
      </c>
      <c r="G30" s="21" t="s">
        <v>246</v>
      </c>
      <c r="H30" s="135">
        <v>74000</v>
      </c>
      <c r="I30" s="135">
        <v>74000</v>
      </c>
      <c r="J30" s="135"/>
      <c r="K30" s="135"/>
      <c r="L30" s="135">
        <v>74000</v>
      </c>
      <c r="M30" s="21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21" t="s">
        <v>72</v>
      </c>
      <c r="B31" s="21" t="s">
        <v>247</v>
      </c>
      <c r="C31" s="21" t="s">
        <v>248</v>
      </c>
      <c r="D31" s="21" t="s">
        <v>104</v>
      </c>
      <c r="E31" s="21" t="s">
        <v>105</v>
      </c>
      <c r="F31" s="21" t="s">
        <v>249</v>
      </c>
      <c r="G31" s="21" t="s">
        <v>250</v>
      </c>
      <c r="H31" s="135">
        <v>9700</v>
      </c>
      <c r="I31" s="135">
        <v>9700</v>
      </c>
      <c r="J31" s="135"/>
      <c r="K31" s="135"/>
      <c r="L31" s="135">
        <v>9700</v>
      </c>
      <c r="M31" s="21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21" t="s">
        <v>72</v>
      </c>
      <c r="B32" s="21" t="s">
        <v>251</v>
      </c>
      <c r="C32" s="21" t="s">
        <v>252</v>
      </c>
      <c r="D32" s="21" t="s">
        <v>104</v>
      </c>
      <c r="E32" s="21" t="s">
        <v>105</v>
      </c>
      <c r="F32" s="21" t="s">
        <v>253</v>
      </c>
      <c r="G32" s="21" t="s">
        <v>181</v>
      </c>
      <c r="H32" s="135">
        <v>19400</v>
      </c>
      <c r="I32" s="135">
        <v>19400</v>
      </c>
      <c r="J32" s="135"/>
      <c r="K32" s="135"/>
      <c r="L32" s="135">
        <v>19400</v>
      </c>
      <c r="M32" s="21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30.75" customHeight="1" spans="1:23">
      <c r="A33" s="139" t="s">
        <v>56</v>
      </c>
      <c r="B33" s="139"/>
      <c r="C33" s="139"/>
      <c r="D33" s="139"/>
      <c r="E33" s="139"/>
      <c r="F33" s="139"/>
      <c r="G33" s="139"/>
      <c r="H33" s="135">
        <v>11638850.82</v>
      </c>
      <c r="I33" s="135">
        <v>11638850.82</v>
      </c>
      <c r="J33" s="135"/>
      <c r="K33" s="135"/>
      <c r="L33" s="135">
        <v>11638850.82</v>
      </c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workbookViewId="0">
      <selection activeCell="D9" sqref="D9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13.5740740740741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8.86111111111111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9.1388888888889" customWidth="1"/>
    <col min="19" max="19" width="16" customWidth="1"/>
    <col min="20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0" t="s">
        <v>254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255</v>
      </c>
      <c r="B2" s="126"/>
      <c r="C2" s="126" t="s">
        <v>85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"单位名称："&amp;"陇川县民族小学"</f>
        <v>单位名称：陇川县民族小学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53</v>
      </c>
      <c r="W3" s="130"/>
    </row>
    <row r="4" ht="26.25" customHeight="1" spans="1:23">
      <c r="A4" s="133" t="s">
        <v>256</v>
      </c>
      <c r="B4" s="133" t="s">
        <v>187</v>
      </c>
      <c r="C4" s="133" t="s">
        <v>188</v>
      </c>
      <c r="D4" s="133" t="s">
        <v>257</v>
      </c>
      <c r="E4" s="133" t="s">
        <v>189</v>
      </c>
      <c r="F4" s="133" t="s">
        <v>190</v>
      </c>
      <c r="G4" s="133" t="s">
        <v>258</v>
      </c>
      <c r="H4" s="133" t="s">
        <v>259</v>
      </c>
      <c r="I4" s="133" t="s">
        <v>56</v>
      </c>
      <c r="J4" s="133" t="s">
        <v>260</v>
      </c>
      <c r="K4" s="133"/>
      <c r="L4" s="133"/>
      <c r="M4" s="133"/>
      <c r="N4" s="133" t="s">
        <v>199</v>
      </c>
      <c r="O4" s="133"/>
      <c r="P4" s="133"/>
      <c r="Q4" s="133" t="s">
        <v>63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60</v>
      </c>
      <c r="K5" s="133"/>
      <c r="L5" s="133" t="s">
        <v>61</v>
      </c>
      <c r="M5" s="133" t="s">
        <v>62</v>
      </c>
      <c r="N5" s="133" t="s">
        <v>60</v>
      </c>
      <c r="O5" s="133" t="s">
        <v>61</v>
      </c>
      <c r="P5" s="133" t="s">
        <v>62</v>
      </c>
      <c r="Q5" s="133"/>
      <c r="R5" s="133" t="s">
        <v>59</v>
      </c>
      <c r="S5" s="133" t="s">
        <v>66</v>
      </c>
      <c r="T5" s="133" t="s">
        <v>67</v>
      </c>
      <c r="U5" s="133" t="s">
        <v>68</v>
      </c>
      <c r="V5" s="133" t="s">
        <v>69</v>
      </c>
      <c r="W5" s="133" t="s">
        <v>70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59</v>
      </c>
      <c r="K6" s="133" t="s">
        <v>261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3" t="s">
        <v>87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201</v>
      </c>
      <c r="Q7" s="133" t="s">
        <v>202</v>
      </c>
      <c r="R7" s="133" t="s">
        <v>203</v>
      </c>
      <c r="S7" s="133" t="s">
        <v>204</v>
      </c>
      <c r="T7" s="133" t="s">
        <v>205</v>
      </c>
      <c r="U7" s="133" t="s">
        <v>206</v>
      </c>
      <c r="V7" s="133" t="s">
        <v>207</v>
      </c>
      <c r="W7" s="133" t="s">
        <v>208</v>
      </c>
    </row>
    <row r="8" ht="52.5" customHeight="1" spans="1:23">
      <c r="A8" s="21"/>
      <c r="B8" s="21"/>
      <c r="C8" s="21" t="s">
        <v>262</v>
      </c>
      <c r="D8" s="21"/>
      <c r="E8" s="21"/>
      <c r="F8" s="21"/>
      <c r="G8" s="21"/>
      <c r="H8" s="21"/>
      <c r="I8" s="135">
        <v>1000000</v>
      </c>
      <c r="J8" s="135"/>
      <c r="K8" s="135"/>
      <c r="L8" s="135"/>
      <c r="M8" s="135"/>
      <c r="N8" s="135"/>
      <c r="O8" s="135"/>
      <c r="P8" s="135"/>
      <c r="Q8" s="135"/>
      <c r="R8" s="135">
        <v>1000000</v>
      </c>
      <c r="S8" s="135">
        <v>1000000</v>
      </c>
      <c r="T8" s="135"/>
      <c r="U8" s="135"/>
      <c r="V8" s="135"/>
      <c r="W8" s="135"/>
    </row>
    <row r="9" ht="52.5" customHeight="1" outlineLevel="1" spans="1:23">
      <c r="A9" s="21" t="s">
        <v>263</v>
      </c>
      <c r="B9" s="21" t="s">
        <v>264</v>
      </c>
      <c r="C9" s="21" t="s">
        <v>262</v>
      </c>
      <c r="D9" s="21" t="s">
        <v>72</v>
      </c>
      <c r="E9" s="21" t="s">
        <v>104</v>
      </c>
      <c r="F9" s="21" t="s">
        <v>105</v>
      </c>
      <c r="G9" s="21" t="s">
        <v>241</v>
      </c>
      <c r="H9" s="21" t="s">
        <v>242</v>
      </c>
      <c r="I9" s="135">
        <v>1000000</v>
      </c>
      <c r="J9" s="135"/>
      <c r="K9" s="135"/>
      <c r="L9" s="135"/>
      <c r="M9" s="135"/>
      <c r="N9" s="135"/>
      <c r="O9" s="135"/>
      <c r="P9" s="135"/>
      <c r="Q9" s="135"/>
      <c r="R9" s="135">
        <v>1000000</v>
      </c>
      <c r="S9" s="135">
        <v>1000000</v>
      </c>
      <c r="T9" s="135"/>
      <c r="U9" s="135"/>
      <c r="V9" s="135"/>
      <c r="W9" s="135"/>
    </row>
    <row r="10" ht="30" customHeight="1" spans="1:23">
      <c r="A10" s="134" t="s">
        <v>56</v>
      </c>
      <c r="B10" s="134"/>
      <c r="C10" s="134"/>
      <c r="D10" s="134"/>
      <c r="E10" s="134"/>
      <c r="F10" s="134"/>
      <c r="G10" s="134"/>
      <c r="H10" s="134"/>
      <c r="I10" s="135">
        <v>1000000</v>
      </c>
      <c r="J10" s="135"/>
      <c r="K10" s="135"/>
      <c r="L10" s="135"/>
      <c r="M10" s="135"/>
      <c r="N10" s="135"/>
      <c r="O10" s="135"/>
      <c r="P10" s="135"/>
      <c r="Q10" s="135"/>
      <c r="R10" s="135">
        <v>1000000</v>
      </c>
      <c r="S10" s="135">
        <v>1000000</v>
      </c>
      <c r="T10" s="135"/>
      <c r="U10" s="135"/>
      <c r="V10" s="135"/>
      <c r="W10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2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265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"单位名称："&amp;"陇川县民族小学"</f>
        <v>单位名称：陇川县民族小学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266</v>
      </c>
      <c r="B4" s="127" t="s">
        <v>267</v>
      </c>
      <c r="C4" s="127" t="s">
        <v>268</v>
      </c>
      <c r="D4" s="127" t="s">
        <v>269</v>
      </c>
      <c r="E4" s="127" t="s">
        <v>270</v>
      </c>
      <c r="F4" s="127" t="s">
        <v>271</v>
      </c>
      <c r="G4" s="127" t="s">
        <v>272</v>
      </c>
      <c r="H4" s="127" t="s">
        <v>273</v>
      </c>
      <c r="I4" s="127" t="s">
        <v>274</v>
      </c>
      <c r="J4" s="127" t="s">
        <v>275</v>
      </c>
    </row>
    <row r="5" ht="22.5" customHeight="1" spans="1:10">
      <c r="A5" s="127" t="s">
        <v>85</v>
      </c>
      <c r="B5" s="127" t="s">
        <v>86</v>
      </c>
      <c r="C5" s="127" t="s">
        <v>87</v>
      </c>
      <c r="D5" s="127" t="s">
        <v>88</v>
      </c>
      <c r="E5" s="127" t="s">
        <v>89</v>
      </c>
      <c r="F5" s="127" t="s">
        <v>90</v>
      </c>
      <c r="G5" s="127" t="s">
        <v>91</v>
      </c>
      <c r="H5" s="127" t="s">
        <v>92</v>
      </c>
      <c r="I5" s="127" t="s">
        <v>93</v>
      </c>
      <c r="J5" s="127" t="s">
        <v>94</v>
      </c>
    </row>
    <row r="6" ht="52.5" customHeight="1" spans="1:10">
      <c r="A6" s="127" t="s">
        <v>72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262</v>
      </c>
      <c r="B7" s="128" t="s">
        <v>276</v>
      </c>
      <c r="C7" s="128" t="s">
        <v>277</v>
      </c>
      <c r="D7" s="128" t="s">
        <v>278</v>
      </c>
      <c r="E7" s="128" t="s">
        <v>279</v>
      </c>
      <c r="F7" s="128" t="s">
        <v>280</v>
      </c>
      <c r="G7" s="127" t="s">
        <v>281</v>
      </c>
      <c r="H7" s="127" t="s">
        <v>282</v>
      </c>
      <c r="I7" s="128" t="s">
        <v>283</v>
      </c>
      <c r="J7" s="128" t="s">
        <v>262</v>
      </c>
    </row>
    <row r="8" ht="52.5" customHeight="1" outlineLevel="1" spans="1:10">
      <c r="A8" s="128" t="s">
        <v>262</v>
      </c>
      <c r="B8" s="128" t="s">
        <v>276</v>
      </c>
      <c r="C8" s="128" t="s">
        <v>284</v>
      </c>
      <c r="D8" s="128" t="s">
        <v>285</v>
      </c>
      <c r="E8" s="128" t="s">
        <v>286</v>
      </c>
      <c r="F8" s="128" t="s">
        <v>280</v>
      </c>
      <c r="G8" s="127" t="s">
        <v>281</v>
      </c>
      <c r="H8" s="127" t="s">
        <v>282</v>
      </c>
      <c r="I8" s="128" t="s">
        <v>283</v>
      </c>
      <c r="J8" s="128" t="s">
        <v>262</v>
      </c>
    </row>
    <row r="9" ht="52.5" customHeight="1" outlineLevel="1" spans="1:10">
      <c r="A9" s="128" t="s">
        <v>262</v>
      </c>
      <c r="B9" s="128" t="s">
        <v>276</v>
      </c>
      <c r="C9" s="128" t="s">
        <v>287</v>
      </c>
      <c r="D9" s="128" t="s">
        <v>288</v>
      </c>
      <c r="E9" s="128" t="s">
        <v>289</v>
      </c>
      <c r="F9" s="128" t="s">
        <v>280</v>
      </c>
      <c r="G9" s="127" t="s">
        <v>290</v>
      </c>
      <c r="H9" s="127" t="s">
        <v>282</v>
      </c>
      <c r="I9" s="128" t="s">
        <v>283</v>
      </c>
      <c r="J9" s="128" t="s">
        <v>262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2025-04-15T03:21:00Z</dcterms:created>
  <dcterms:modified xsi:type="dcterms:W3CDTF">2025-04-24T09:56:30Z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926B3FBC49EB4CB19DED4DFAC08F0CEF</vt:lpwstr>
  </property>
</Properties>
</file>