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firstSheet="1" activeTab="3"/>
  </bookViews>
  <sheets>
    <sheet name="表一 汇总表" sheetId="1" r:id="rId1"/>
    <sheet name="表二 寄宿制四类人员统计" sheetId="2" r:id="rId2"/>
    <sheet name="表三 寄宿制非四类人员统计" sheetId="5" r:id="rId3"/>
    <sheet name="表四 非寄宿制四类人员统计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'表二 寄宿制四类人员统计'!$A$4:$H$232</definedName>
    <definedName name="_xlnm._FilterDatabase" localSheetId="2" hidden="1">'表三 寄宿制非四类人员统计'!$A$4:$H$180</definedName>
    <definedName name="_xlnm._FilterDatabase" localSheetId="3" hidden="1">'表四 非寄宿制四类人员统计'!$A$4:$H$282</definedName>
    <definedName name="性别">[3]字典!$A$2:$A$3</definedName>
  </definedNames>
  <calcPr calcId="144525" concurrentCalc="0"/>
</workbook>
</file>

<file path=xl/sharedStrings.xml><?xml version="1.0" encoding="utf-8"?>
<sst xmlns="http://schemas.openxmlformats.org/spreadsheetml/2006/main" count="4169" uniqueCount="829">
  <si>
    <t>附件2：</t>
  </si>
  <si>
    <t>陇川县2020年秋季学期义务教育家庭经济困难学生生活补助数据统计表</t>
  </si>
  <si>
    <t>单位：人</t>
  </si>
  <si>
    <t>填表单位：陇川县景罕镇中心学校       （                                填表人：    孙立增                              填表日期：2020年11月3日</t>
  </si>
  <si>
    <t>学校名称</t>
  </si>
  <si>
    <t>总计</t>
  </si>
  <si>
    <t>寄宿学生数</t>
  </si>
  <si>
    <t>非寄宿学生数</t>
  </si>
  <si>
    <t>合计</t>
  </si>
  <si>
    <t>小学</t>
  </si>
  <si>
    <t>初中</t>
  </si>
  <si>
    <t>小计</t>
  </si>
  <si>
    <t>建档立卡家庭学生</t>
  </si>
  <si>
    <t>非建档立卡家庭经济困难学生</t>
  </si>
  <si>
    <t>非四类寄宿学生</t>
  </si>
  <si>
    <t>农村低保家庭学生</t>
  </si>
  <si>
    <t>农村特困救助供养学生</t>
  </si>
  <si>
    <t>残疾学生</t>
  </si>
  <si>
    <t>家庭经济困难学生</t>
  </si>
  <si>
    <t>景罕镇合计</t>
  </si>
  <si>
    <t>陇川县景罕镇中心小学</t>
  </si>
  <si>
    <t>陇川县景罕镇胜德小学</t>
  </si>
  <si>
    <t>陇川县景罕镇弄冒交通希望小学</t>
  </si>
  <si>
    <t>陇川县景罕镇曼晃小学</t>
  </si>
  <si>
    <t>陇川县景罕镇罕等小学</t>
  </si>
  <si>
    <t>陇川县景罕镇平山小学</t>
  </si>
  <si>
    <t>陇川县景罕镇赛号小学</t>
  </si>
  <si>
    <t>陇川县景罕镇帮景小学</t>
  </si>
  <si>
    <t xml:space="preserve">   校长签字：                                                                       签字时间：</t>
  </si>
  <si>
    <t>陇川县2020年秋季学期寄宿制四类人员家庭经济困难学生统计表</t>
  </si>
  <si>
    <t xml:space="preserve">学校名称： 陇川县景罕镇中心学校    填报人： 孙立增         填表日期： 2020 年11月3 日          </t>
  </si>
  <si>
    <t>序号</t>
  </si>
  <si>
    <t>学生姓名</t>
  </si>
  <si>
    <t>性别</t>
  </si>
  <si>
    <t>就读学校</t>
  </si>
  <si>
    <t>就读年级+班级</t>
  </si>
  <si>
    <t>困难等级</t>
  </si>
  <si>
    <t>特殊群体类型</t>
  </si>
  <si>
    <t>备注</t>
  </si>
  <si>
    <t>孙美斑</t>
  </si>
  <si>
    <t>女</t>
  </si>
  <si>
    <t>六
90</t>
  </si>
  <si>
    <t>特殊困难</t>
  </si>
  <si>
    <t>建档立卡</t>
  </si>
  <si>
    <t>杨荣莎</t>
  </si>
  <si>
    <t>建档立卡、农村低保</t>
  </si>
  <si>
    <t>张华婷</t>
  </si>
  <si>
    <t>董晓微</t>
  </si>
  <si>
    <t>尚顺</t>
  </si>
  <si>
    <t>男</t>
  </si>
  <si>
    <t>六
91</t>
  </si>
  <si>
    <t>岳果南</t>
  </si>
  <si>
    <t>尚糯运</t>
  </si>
  <si>
    <t>李玲仙</t>
  </si>
  <si>
    <t>五
92</t>
  </si>
  <si>
    <t>李加艳</t>
  </si>
  <si>
    <t>石成永</t>
  </si>
  <si>
    <t>建档立卡、农村低保、残疾</t>
  </si>
  <si>
    <t>廖昌怀</t>
  </si>
  <si>
    <t>孟志干相</t>
  </si>
  <si>
    <t>五
93</t>
  </si>
  <si>
    <t>金祖玉</t>
  </si>
  <si>
    <t>李承明</t>
  </si>
  <si>
    <t>刀干先</t>
  </si>
  <si>
    <t>张鲜</t>
  </si>
  <si>
    <t>罗宏超</t>
  </si>
  <si>
    <t>四
94</t>
  </si>
  <si>
    <t>刀香艳</t>
  </si>
  <si>
    <t>李志伟</t>
  </si>
  <si>
    <t>董诗涵</t>
  </si>
  <si>
    <t>张南扎</t>
  </si>
  <si>
    <t>杨糯翁</t>
  </si>
  <si>
    <t>四
95</t>
  </si>
  <si>
    <t>岳南东</t>
  </si>
  <si>
    <t>排早仙</t>
  </si>
  <si>
    <t>三
96</t>
  </si>
  <si>
    <t>董继才</t>
  </si>
  <si>
    <t>孟志波买</t>
  </si>
  <si>
    <t>石丽华</t>
  </si>
  <si>
    <t>廖蔚蔚</t>
  </si>
  <si>
    <t>金相利</t>
  </si>
  <si>
    <t>明友德</t>
  </si>
  <si>
    <t>三
97</t>
  </si>
  <si>
    <t>施金美</t>
  </si>
  <si>
    <t>濮忠德</t>
  </si>
  <si>
    <t>普干扎</t>
  </si>
  <si>
    <t>何宇晨</t>
  </si>
  <si>
    <t>二
98</t>
  </si>
  <si>
    <t>穆加财</t>
  </si>
  <si>
    <t>石榜东</t>
  </si>
  <si>
    <t>尚糯想</t>
  </si>
  <si>
    <t>二
99</t>
  </si>
  <si>
    <t>孙干仁</t>
  </si>
  <si>
    <t>刀桥生</t>
  </si>
  <si>
    <t>一
100</t>
  </si>
  <si>
    <t>董依凡</t>
  </si>
  <si>
    <t>岳仙宽</t>
  </si>
  <si>
    <t>金散翁</t>
  </si>
  <si>
    <t>一
101</t>
  </si>
  <si>
    <t>廖昌李志</t>
  </si>
  <si>
    <t>杨干双</t>
  </si>
  <si>
    <t>农村低保</t>
  </si>
  <si>
    <t>陈干扎</t>
  </si>
  <si>
    <t>金宽买</t>
  </si>
  <si>
    <t>排南金</t>
  </si>
  <si>
    <t>赵澐璟</t>
  </si>
  <si>
    <t>石翁南</t>
  </si>
  <si>
    <t>祁干翁</t>
  </si>
  <si>
    <t>杨元建</t>
  </si>
  <si>
    <t>困难</t>
  </si>
  <si>
    <t>残疾</t>
  </si>
  <si>
    <t>常艳聪</t>
  </si>
  <si>
    <t>莫孝维</t>
  </si>
  <si>
    <t>一年级43班</t>
  </si>
  <si>
    <t>李顺太</t>
  </si>
  <si>
    <t>王静怡</t>
  </si>
  <si>
    <t>银清国</t>
  </si>
  <si>
    <t>赵 杨</t>
  </si>
  <si>
    <t>谢恩多</t>
  </si>
  <si>
    <t>邹广渝</t>
  </si>
  <si>
    <t>尹丽蓉</t>
  </si>
  <si>
    <t>王景东</t>
  </si>
  <si>
    <t>聂鑫蕊</t>
  </si>
  <si>
    <t>雷果双</t>
  </si>
  <si>
    <t>雷木兰</t>
  </si>
  <si>
    <t>黄显疆</t>
  </si>
  <si>
    <t>二年级41班</t>
  </si>
  <si>
    <t>张玉兰</t>
  </si>
  <si>
    <t>张若惜</t>
  </si>
  <si>
    <t>冯星松</t>
  </si>
  <si>
    <t>张开平</t>
  </si>
  <si>
    <t>二年级42班</t>
  </si>
  <si>
    <t>董书鹏</t>
  </si>
  <si>
    <t>雷棍生</t>
  </si>
  <si>
    <t>刘定权</t>
  </si>
  <si>
    <t>石金明</t>
  </si>
  <si>
    <t>濮佳欣</t>
  </si>
  <si>
    <t>马增源</t>
  </si>
  <si>
    <t>许定康</t>
  </si>
  <si>
    <t>三年级40班</t>
  </si>
  <si>
    <t>刀芯媛</t>
  </si>
  <si>
    <t>排早罕</t>
  </si>
  <si>
    <t>罗颖涵</t>
  </si>
  <si>
    <t>吴光贤</t>
  </si>
  <si>
    <t>杨心雨</t>
  </si>
  <si>
    <t>线纤</t>
  </si>
  <si>
    <t>聂根永</t>
  </si>
  <si>
    <t>张晓月</t>
  </si>
  <si>
    <t>罗红远</t>
  </si>
  <si>
    <t>尹加缅</t>
  </si>
  <si>
    <t>黄正飞</t>
  </si>
  <si>
    <t>黄显景</t>
  </si>
  <si>
    <t>祁祥华</t>
  </si>
  <si>
    <t>赵广辉</t>
  </si>
  <si>
    <t>黄笙霸</t>
  </si>
  <si>
    <t>孙春兰</t>
  </si>
  <si>
    <t>黄正秋</t>
  </si>
  <si>
    <t>高顺峰</t>
  </si>
  <si>
    <t>杨余喜</t>
  </si>
  <si>
    <t>董欢</t>
  </si>
  <si>
    <t>四年级38班</t>
  </si>
  <si>
    <t>孙发多</t>
  </si>
  <si>
    <t>李根冬</t>
  </si>
  <si>
    <t>李安胜</t>
  </si>
  <si>
    <t>彭安柯</t>
  </si>
  <si>
    <t>聂根坚</t>
  </si>
  <si>
    <t>雷锦文</t>
  </si>
  <si>
    <t>董继泽</t>
  </si>
  <si>
    <t>四年级39班</t>
  </si>
  <si>
    <t>张顺豪</t>
  </si>
  <si>
    <t>尹丽香</t>
  </si>
  <si>
    <t>李祥玲</t>
  </si>
  <si>
    <t>孙木果</t>
  </si>
  <si>
    <t>吴明涛</t>
  </si>
  <si>
    <t>刘杨春</t>
  </si>
  <si>
    <t>五年级36班</t>
  </si>
  <si>
    <t>陈正涛</t>
  </si>
  <si>
    <t>李文斌</t>
  </si>
  <si>
    <t>赵漫婷</t>
  </si>
  <si>
    <t>李成</t>
  </si>
  <si>
    <t>五年级37班</t>
  </si>
  <si>
    <t>李福宝</t>
  </si>
  <si>
    <t>刀婷婷</t>
  </si>
  <si>
    <t>李云飞</t>
  </si>
  <si>
    <t>王有运</t>
  </si>
  <si>
    <t>六年级35班</t>
  </si>
  <si>
    <t>雷半兰</t>
  </si>
  <si>
    <t>刀办努</t>
  </si>
  <si>
    <t>寸待涛</t>
  </si>
  <si>
    <t>刀荣双</t>
  </si>
  <si>
    <t>吴光幸</t>
  </si>
  <si>
    <t>雷坤然</t>
  </si>
  <si>
    <t>刀半翁</t>
  </si>
  <si>
    <t>排南锐</t>
  </si>
  <si>
    <t>杨荣练</t>
  </si>
  <si>
    <t>寸得敏</t>
  </si>
  <si>
    <t>张涓</t>
  </si>
  <si>
    <t>张东吉</t>
  </si>
  <si>
    <t>杨林喜</t>
  </si>
  <si>
    <t>胡胜斌</t>
  </si>
  <si>
    <t>马紫静</t>
  </si>
  <si>
    <t>杨兴会</t>
  </si>
  <si>
    <t>一年级46班</t>
  </si>
  <si>
    <t>蒋金丽</t>
  </si>
  <si>
    <t>丁钰婷</t>
  </si>
  <si>
    <t>董华书</t>
  </si>
  <si>
    <t>谭德</t>
  </si>
  <si>
    <t>陈玉祖</t>
  </si>
  <si>
    <t>丁果双</t>
  </si>
  <si>
    <t>二年级45班</t>
  </si>
  <si>
    <t>瞿干生</t>
  </si>
  <si>
    <t>石广昆</t>
  </si>
  <si>
    <t>杨晴</t>
  </si>
  <si>
    <t>李鲁生</t>
  </si>
  <si>
    <t>蒋金蕊</t>
  </si>
  <si>
    <t>谭木坤</t>
  </si>
  <si>
    <t>蒋媛</t>
  </si>
  <si>
    <t>蒋金娜</t>
  </si>
  <si>
    <t>三年级44班</t>
  </si>
  <si>
    <t>尚艺文</t>
  </si>
  <si>
    <t>李办门</t>
  </si>
  <si>
    <t>谭东玉</t>
  </si>
  <si>
    <t>李木兰</t>
  </si>
  <si>
    <t>汤健涛</t>
  </si>
  <si>
    <t>杨婷</t>
  </si>
  <si>
    <t>尹加好</t>
  </si>
  <si>
    <t>四年级43班</t>
  </si>
  <si>
    <t>谭香果</t>
  </si>
  <si>
    <t>雷果门</t>
  </si>
  <si>
    <t>雷勒弄</t>
  </si>
  <si>
    <t>刘家辉</t>
  </si>
  <si>
    <t>河南省南阳市镇平县</t>
  </si>
  <si>
    <t>董宝金</t>
  </si>
  <si>
    <t>五年级42班</t>
  </si>
  <si>
    <t>孙弄兰</t>
  </si>
  <si>
    <t>尹常福</t>
  </si>
  <si>
    <t>蒋金富</t>
  </si>
  <si>
    <t>排生东</t>
  </si>
  <si>
    <t>罗果玲</t>
  </si>
  <si>
    <t>石勒干</t>
  </si>
  <si>
    <t>六年级41班</t>
  </si>
  <si>
    <t>谭成勇</t>
  </si>
  <si>
    <t>丁雅萱</t>
  </si>
  <si>
    <t>罗鲁扎</t>
  </si>
  <si>
    <t>罗焕楠</t>
  </si>
  <si>
    <t>汤果玲</t>
  </si>
  <si>
    <t>张春丽</t>
  </si>
  <si>
    <t>六年级31班</t>
  </si>
  <si>
    <t>余顺妹</t>
  </si>
  <si>
    <t>岳扎伞</t>
  </si>
  <si>
    <t>杨小婷</t>
  </si>
  <si>
    <t>黄振苍</t>
  </si>
  <si>
    <t>谭勇明</t>
  </si>
  <si>
    <t>祝发妹</t>
  </si>
  <si>
    <t>保阳红</t>
  </si>
  <si>
    <t>泡哲棒东</t>
  </si>
  <si>
    <t>麻今宝</t>
  </si>
  <si>
    <t>刀明</t>
  </si>
  <si>
    <t>杨新宽</t>
  </si>
  <si>
    <t>五年级32班</t>
  </si>
  <si>
    <t>石木毛</t>
  </si>
  <si>
    <t>谭文明</t>
  </si>
  <si>
    <t>刀彩霞</t>
  </si>
  <si>
    <t>王宽南</t>
  </si>
  <si>
    <t>钟启艳</t>
  </si>
  <si>
    <t>郭艳</t>
  </si>
  <si>
    <t>谭蕊源</t>
  </si>
  <si>
    <t>谭蕊清</t>
  </si>
  <si>
    <t>孟陆买</t>
  </si>
  <si>
    <t>四年级33班</t>
  </si>
  <si>
    <t>孔宽伞</t>
  </si>
  <si>
    <t>麻建明</t>
  </si>
  <si>
    <t>张边</t>
  </si>
  <si>
    <t>石安东</t>
  </si>
  <si>
    <t>杨荣琦</t>
  </si>
  <si>
    <t>刀艳霜</t>
  </si>
  <si>
    <t>张干听</t>
  </si>
  <si>
    <t>黄兰英</t>
  </si>
  <si>
    <t>三年级34班</t>
  </si>
  <si>
    <t>谭宽生</t>
  </si>
  <si>
    <t>排绿川</t>
  </si>
  <si>
    <t>刀邦宏</t>
  </si>
  <si>
    <t>尚家浩</t>
  </si>
  <si>
    <t>刀福</t>
  </si>
  <si>
    <t>董雨晴</t>
  </si>
  <si>
    <t>岳扎昆</t>
  </si>
  <si>
    <t>刀邦艳</t>
  </si>
  <si>
    <t>尚如艳</t>
  </si>
  <si>
    <t>董德钦</t>
  </si>
  <si>
    <t>明陆南</t>
  </si>
  <si>
    <t>二年级35班</t>
  </si>
  <si>
    <t>排干</t>
  </si>
  <si>
    <t>余刀宏</t>
  </si>
  <si>
    <t>岳兴燕</t>
  </si>
  <si>
    <t>董炮庄</t>
  </si>
  <si>
    <t>刀彩玲</t>
  </si>
  <si>
    <t>赵庭</t>
  </si>
  <si>
    <t>一年级36班</t>
  </si>
  <si>
    <t>董德辉</t>
  </si>
  <si>
    <t>刀翁迈</t>
  </si>
  <si>
    <t>多运来</t>
  </si>
  <si>
    <t>麻健文</t>
  </si>
  <si>
    <t>王果扎</t>
  </si>
  <si>
    <t>张六刀</t>
  </si>
  <si>
    <t>恩昆佳菠楠</t>
  </si>
  <si>
    <t>岳木果</t>
  </si>
  <si>
    <t>张早先</t>
  </si>
  <si>
    <t>岳兰仙</t>
  </si>
  <si>
    <t>农村特困供养学生</t>
  </si>
  <si>
    <t>注：1、学生姓名和身份证号码须与学籍系统、资助系统要一致；2、困难等级只分为3个等级：特殊困难、困难、一般困难；3、困难等级、特殊群体类型要与“云南省家庭经济困难学生认定申请表”的特殊群体类型、年级评议推荐档次及资助系统困难学生认定要一致；</t>
  </si>
  <si>
    <t>附件：2</t>
  </si>
  <si>
    <t>陇川县2020年秋季学期寄宿制非四类人员家庭经济困难学生统计表</t>
  </si>
  <si>
    <t xml:space="preserve">学校名称： 陇川县景罕镇中心学校    填报人： 孙立增        填表日期： 2020 年 11月3 日          </t>
  </si>
  <si>
    <t>陈仙艳</t>
  </si>
  <si>
    <t>六年级90班</t>
  </si>
  <si>
    <t>家庭经济困难</t>
  </si>
  <si>
    <t>李新成</t>
  </si>
  <si>
    <t>董干翁</t>
  </si>
  <si>
    <t>毛旺佑</t>
  </si>
  <si>
    <t>六年级91班</t>
  </si>
  <si>
    <t>孔泽清</t>
  </si>
  <si>
    <t>李果扎</t>
  </si>
  <si>
    <t>董泽</t>
  </si>
  <si>
    <t>五年级92班</t>
  </si>
  <si>
    <t>施富森</t>
  </si>
  <si>
    <t>孙麻丁</t>
  </si>
  <si>
    <t>岳先翁</t>
  </si>
  <si>
    <t>刀建宏</t>
  </si>
  <si>
    <t>五年级93班</t>
  </si>
  <si>
    <t>王星荣</t>
  </si>
  <si>
    <t>排东迈</t>
  </si>
  <si>
    <t>杨荣乐</t>
  </si>
  <si>
    <t>四年级94班</t>
  </si>
  <si>
    <t>杨连东</t>
  </si>
  <si>
    <t>尹以欣</t>
  </si>
  <si>
    <t>冯祖恩</t>
  </si>
  <si>
    <t>四年级95班</t>
  </si>
  <si>
    <t>张金龙</t>
  </si>
  <si>
    <t>岳相拉</t>
  </si>
  <si>
    <t>石木努</t>
  </si>
  <si>
    <t>三年级96班</t>
  </si>
  <si>
    <t>何文宝</t>
  </si>
  <si>
    <t>岳宝禄</t>
  </si>
  <si>
    <t>宝仙宽</t>
  </si>
  <si>
    <t>三年级97班</t>
  </si>
  <si>
    <t>谭丽</t>
  </si>
  <si>
    <t>普扎保</t>
  </si>
  <si>
    <t>张帮翁</t>
  </si>
  <si>
    <t>二年级98班</t>
  </si>
  <si>
    <t>岳上坤</t>
  </si>
  <si>
    <t>排果仙</t>
  </si>
  <si>
    <t>寸得灿</t>
  </si>
  <si>
    <t>二年级99班</t>
  </si>
  <si>
    <t>周新怡</t>
  </si>
  <si>
    <t>谭勒买</t>
  </si>
  <si>
    <t>木南糯相</t>
  </si>
  <si>
    <t>一年级100班</t>
  </si>
  <si>
    <t>李家成</t>
  </si>
  <si>
    <t>孔果仙</t>
  </si>
  <si>
    <t>毛旺成</t>
  </si>
  <si>
    <t>一年级101班</t>
  </si>
  <si>
    <t>岳早满</t>
  </si>
  <si>
    <t>张果仙</t>
  </si>
  <si>
    <t>石运会</t>
  </si>
  <si>
    <t>金干翁</t>
  </si>
  <si>
    <t>赵伟龙</t>
  </si>
  <si>
    <t>钟兴莲</t>
  </si>
  <si>
    <t>孟兴亮</t>
  </si>
  <si>
    <t>杜学会</t>
  </si>
  <si>
    <t>董翁买</t>
  </si>
  <si>
    <t>武明珠</t>
  </si>
  <si>
    <t>郭彩丽</t>
  </si>
  <si>
    <t>杨荣文</t>
  </si>
  <si>
    <t>岳玉朵</t>
  </si>
  <si>
    <t>刘天芬</t>
  </si>
  <si>
    <t>排元保</t>
  </si>
  <si>
    <t>石德宝</t>
  </si>
  <si>
    <t>保宽诺</t>
  </si>
  <si>
    <t>石永明</t>
  </si>
  <si>
    <t>杨琳丽</t>
  </si>
  <si>
    <t>刘天巧</t>
  </si>
  <si>
    <t>杨树丹</t>
  </si>
  <si>
    <t>刀攀风</t>
  </si>
  <si>
    <t>王宽仙</t>
  </si>
  <si>
    <t>刀伴刀</t>
  </si>
  <si>
    <t>尚炳欣</t>
  </si>
  <si>
    <t>排静馨</t>
  </si>
  <si>
    <t>刀永馨</t>
  </si>
  <si>
    <t>雷莎莎</t>
  </si>
  <si>
    <t>刘天玉</t>
  </si>
  <si>
    <t>杨龙湘</t>
  </si>
  <si>
    <t>刀 洪</t>
  </si>
  <si>
    <t>尹舒敏</t>
  </si>
  <si>
    <t>郭云高</t>
  </si>
  <si>
    <t>杨连翔</t>
  </si>
  <si>
    <t>李浩然</t>
  </si>
  <si>
    <t>尹江燕</t>
  </si>
  <si>
    <t>尹兴毅</t>
  </si>
  <si>
    <t>杨 姚</t>
  </si>
  <si>
    <t>王本燕</t>
  </si>
  <si>
    <t>许嘉怡</t>
  </si>
  <si>
    <t>邵维正</t>
  </si>
  <si>
    <t>许胡胜</t>
  </si>
  <si>
    <t>李双星</t>
  </si>
  <si>
    <t>汤玉凤</t>
  </si>
  <si>
    <t>韩启张</t>
  </si>
  <si>
    <t>刀诺迈</t>
  </si>
  <si>
    <t>段怀呈</t>
  </si>
  <si>
    <t>杨博岩</t>
  </si>
  <si>
    <t>陶靖</t>
  </si>
  <si>
    <t>朱紫晴</t>
  </si>
  <si>
    <t>余水青</t>
  </si>
  <si>
    <t>陈鑫雨</t>
  </si>
  <si>
    <t>黄熙</t>
  </si>
  <si>
    <t>岳鑫</t>
  </si>
  <si>
    <t>赵珍</t>
  </si>
  <si>
    <t>寸思瑜</t>
  </si>
  <si>
    <t>卢国治</t>
  </si>
  <si>
    <t>彭莲美</t>
  </si>
  <si>
    <t>祁庆</t>
  </si>
  <si>
    <t>董石宇</t>
  </si>
  <si>
    <t>屈永怡</t>
  </si>
  <si>
    <t>杨玉希</t>
  </si>
  <si>
    <t>杨雨欣</t>
  </si>
  <si>
    <t>雷祥</t>
  </si>
  <si>
    <t>吴明君</t>
  </si>
  <si>
    <t>张忠胜</t>
  </si>
  <si>
    <t>冯丽丽</t>
  </si>
  <si>
    <t>张月霜</t>
  </si>
  <si>
    <t>钱学伟</t>
  </si>
  <si>
    <t>杨婷婷</t>
  </si>
  <si>
    <t>尹丽芝</t>
  </si>
  <si>
    <t>张开旺</t>
  </si>
  <si>
    <t>杨恩涛</t>
  </si>
  <si>
    <t>胡广旗</t>
  </si>
  <si>
    <t>刘佳成</t>
  </si>
  <si>
    <t>杨荣稳</t>
  </si>
  <si>
    <t>赵仁志</t>
  </si>
  <si>
    <t>屈永俊</t>
  </si>
  <si>
    <t>金燕方</t>
  </si>
  <si>
    <t>孙发济</t>
  </si>
  <si>
    <t>王欣洁</t>
  </si>
  <si>
    <t>张林叶</t>
  </si>
  <si>
    <t>陈正秋</t>
  </si>
  <si>
    <t>刘正丽</t>
  </si>
  <si>
    <t>孙林辉</t>
  </si>
  <si>
    <t>段雪娜</t>
  </si>
  <si>
    <t>瞿祥进</t>
  </si>
  <si>
    <t>石祖保</t>
  </si>
  <si>
    <t>杨玉秋</t>
  </si>
  <si>
    <t>许胜佳</t>
  </si>
  <si>
    <t>谭祖燕</t>
  </si>
  <si>
    <t>柏玉湘</t>
  </si>
  <si>
    <t>李根楠</t>
  </si>
  <si>
    <t>张全信</t>
  </si>
  <si>
    <t>段晓雅</t>
  </si>
  <si>
    <t>排麻念</t>
  </si>
  <si>
    <t>王文昌</t>
  </si>
  <si>
    <t>杨荣楠</t>
  </si>
  <si>
    <t>董溪英</t>
  </si>
  <si>
    <t>段敏</t>
  </si>
  <si>
    <t>黄加乐</t>
  </si>
  <si>
    <t>赵宇</t>
  </si>
  <si>
    <t>杨宝川</t>
  </si>
  <si>
    <t>杨阳</t>
  </si>
  <si>
    <t>杨荣新</t>
  </si>
  <si>
    <t>寸得祖</t>
  </si>
  <si>
    <t>汤成翁</t>
  </si>
  <si>
    <t>小学2020级1班</t>
  </si>
  <si>
    <t>杨荣祥</t>
  </si>
  <si>
    <t>谭阳吨</t>
  </si>
  <si>
    <t>赵旺美</t>
  </si>
  <si>
    <t>董幹镚</t>
  </si>
  <si>
    <t>一般困难</t>
  </si>
  <si>
    <t>石露琳</t>
  </si>
  <si>
    <t>刀弄岛</t>
  </si>
  <si>
    <t>小学2019级45班</t>
  </si>
  <si>
    <t>韩启骏</t>
  </si>
  <si>
    <t>杨连威</t>
  </si>
  <si>
    <t>谭宏文</t>
  </si>
  <si>
    <t>雷木南</t>
  </si>
  <si>
    <t>杨心如</t>
  </si>
  <si>
    <t>普果门</t>
  </si>
  <si>
    <t>小学2018级44班</t>
  </si>
  <si>
    <t>董勒旺</t>
  </si>
  <si>
    <t>孙干门</t>
  </si>
  <si>
    <t>张丽</t>
  </si>
  <si>
    <t>李听南</t>
  </si>
  <si>
    <t>谭春玲</t>
  </si>
  <si>
    <t>小学2017级43班</t>
  </si>
  <si>
    <t>尹家俊</t>
  </si>
  <si>
    <t>陶明福</t>
  </si>
  <si>
    <t>谭艳</t>
  </si>
  <si>
    <t>李伴用</t>
  </si>
  <si>
    <t>排干生</t>
  </si>
  <si>
    <t>唐亚南</t>
  </si>
  <si>
    <t>小学2016级42班</t>
  </si>
  <si>
    <t>谭木陆</t>
  </si>
  <si>
    <t>石成果</t>
  </si>
  <si>
    <t>谭清梅</t>
  </si>
  <si>
    <t>普果龙</t>
  </si>
  <si>
    <t>石成宽</t>
  </si>
  <si>
    <t>李翁伴</t>
  </si>
  <si>
    <t>小学2015级41班</t>
  </si>
  <si>
    <t>谭杰</t>
  </si>
  <si>
    <t>赖忠成</t>
  </si>
  <si>
    <t>雷海星</t>
  </si>
  <si>
    <t>陈秋艳</t>
  </si>
  <si>
    <t>陇川县2020年秋季学期非寄宿制四类人员家庭经济困难学生统计表</t>
  </si>
  <si>
    <t xml:space="preserve">学校名称： 陇川县景罕镇中心学校      填报人： 孙立增          填表日期： 2020 年 11月3 日          </t>
  </si>
  <si>
    <t>唐伴双</t>
  </si>
  <si>
    <t>左文杰</t>
  </si>
  <si>
    <t>李传仙</t>
  </si>
  <si>
    <t>金涛</t>
  </si>
  <si>
    <t>何干约</t>
  </si>
  <si>
    <t>岳脑督</t>
  </si>
  <si>
    <t>王玉娟</t>
  </si>
  <si>
    <t>杨加路</t>
  </si>
  <si>
    <t>黄锐散</t>
  </si>
  <si>
    <t>谭宝玉</t>
  </si>
  <si>
    <t>廖美莲</t>
  </si>
  <si>
    <t>刘仙买</t>
  </si>
  <si>
    <t>单可欣</t>
  </si>
  <si>
    <t>安徽省亳州市蒙城县</t>
  </si>
  <si>
    <t>金小妹</t>
  </si>
  <si>
    <t>罗存双</t>
  </si>
  <si>
    <t>何正午</t>
  </si>
  <si>
    <t>金依旺</t>
  </si>
  <si>
    <t>李散翁</t>
  </si>
  <si>
    <t>何勐嫩</t>
  </si>
  <si>
    <t>谭圆翁</t>
  </si>
  <si>
    <t>李金炜</t>
  </si>
  <si>
    <t>刀家宽</t>
  </si>
  <si>
    <t>刀家心</t>
  </si>
  <si>
    <t>李宽丽</t>
  </si>
  <si>
    <t>彭宽仙</t>
  </si>
  <si>
    <t>李果双</t>
  </si>
  <si>
    <t>蒋金涛</t>
  </si>
  <si>
    <t>单建宇</t>
  </si>
  <si>
    <t>段俊银</t>
  </si>
  <si>
    <t>石加兵</t>
  </si>
  <si>
    <t>金美玉</t>
  </si>
  <si>
    <t>岳扎翁</t>
  </si>
  <si>
    <t>毛果扎</t>
  </si>
  <si>
    <t>石晨骅</t>
  </si>
  <si>
    <t>濮兴国</t>
  </si>
  <si>
    <t>段绍明</t>
  </si>
  <si>
    <t>李锐扎</t>
  </si>
  <si>
    <t>木然干先</t>
  </si>
  <si>
    <t>木如宽仙</t>
  </si>
  <si>
    <t>普军勇</t>
  </si>
  <si>
    <t>杨萍蓉</t>
  </si>
  <si>
    <t>勒背孙英</t>
  </si>
  <si>
    <t>阳艳青</t>
  </si>
  <si>
    <t>管博文</t>
  </si>
  <si>
    <t>刘本年</t>
  </si>
  <si>
    <t>彭龚咤</t>
  </si>
  <si>
    <t>孔迈迈</t>
  </si>
  <si>
    <t>板丽菲</t>
  </si>
  <si>
    <t>彭永福</t>
  </si>
  <si>
    <t>祁欣婷</t>
  </si>
  <si>
    <t>石艳华</t>
  </si>
  <si>
    <t>李传佳</t>
  </si>
  <si>
    <t>郑丽琴</t>
  </si>
  <si>
    <t>张福鑫</t>
  </si>
  <si>
    <t>罗本灿</t>
  </si>
  <si>
    <t>金仕林</t>
  </si>
  <si>
    <t>常美莲</t>
  </si>
  <si>
    <t>多方明</t>
  </si>
  <si>
    <t>银关河</t>
  </si>
  <si>
    <t>常国进</t>
  </si>
  <si>
    <t>岳早光</t>
  </si>
  <si>
    <t>石干则</t>
  </si>
  <si>
    <t>排丽芳</t>
  </si>
  <si>
    <t>董书艳</t>
  </si>
  <si>
    <t>刘娜</t>
  </si>
  <si>
    <t>刘安意</t>
  </si>
  <si>
    <t>杨本强</t>
  </si>
  <si>
    <t>岳干扎</t>
  </si>
  <si>
    <t>刘爱铃</t>
  </si>
  <si>
    <t>董书有</t>
  </si>
  <si>
    <t>岳思贤</t>
  </si>
  <si>
    <t>岳尚刚</t>
  </si>
  <si>
    <t>排早利</t>
  </si>
  <si>
    <t>祁木半</t>
  </si>
  <si>
    <t>何干桑</t>
  </si>
  <si>
    <t>何六扎</t>
  </si>
  <si>
    <t>童旭</t>
  </si>
  <si>
    <t>通早扎</t>
  </si>
  <si>
    <t>通早桑</t>
  </si>
  <si>
    <t>何平</t>
  </si>
  <si>
    <t>董翁李</t>
  </si>
  <si>
    <t>通南东</t>
  </si>
  <si>
    <t>雷雅丽</t>
  </si>
  <si>
    <t>蒋从华</t>
  </si>
  <si>
    <t>李弄起</t>
  </si>
  <si>
    <t>杨连兴</t>
  </si>
  <si>
    <t>童早卷</t>
  </si>
  <si>
    <t>门泽年</t>
  </si>
  <si>
    <t>童扎东</t>
  </si>
  <si>
    <t>罗茂杨</t>
  </si>
  <si>
    <t>一年级119班</t>
  </si>
  <si>
    <t>孔陆仙</t>
  </si>
  <si>
    <t>金诺扎</t>
  </si>
  <si>
    <t>管真龙</t>
  </si>
  <si>
    <t>岳金兰</t>
  </si>
  <si>
    <t>一年级120班</t>
  </si>
  <si>
    <t>曹旺宝</t>
  </si>
  <si>
    <t>何祖萍</t>
  </si>
  <si>
    <t>一年级121班</t>
  </si>
  <si>
    <t>董孝宇</t>
  </si>
  <si>
    <t>杨荣志</t>
  </si>
  <si>
    <t>赖玉婷</t>
  </si>
  <si>
    <t>翁方灏</t>
  </si>
  <si>
    <t>陕西省商南县</t>
  </si>
  <si>
    <t>杨晨光</t>
  </si>
  <si>
    <t>李保妹</t>
  </si>
  <si>
    <t>二年级116班</t>
  </si>
  <si>
    <t>杨荣靖</t>
  </si>
  <si>
    <t>雷安宝</t>
  </si>
  <si>
    <t>雷艳琳</t>
  </si>
  <si>
    <t>多国萱</t>
  </si>
  <si>
    <t>孔楠仙</t>
  </si>
  <si>
    <t>二年级117班</t>
  </si>
  <si>
    <t>翁紫焓</t>
  </si>
  <si>
    <t>刘迎春</t>
  </si>
  <si>
    <t>张玉平</t>
  </si>
  <si>
    <t>二年级118班</t>
  </si>
  <si>
    <t>明春丽</t>
  </si>
  <si>
    <t>杨芹会</t>
  </si>
  <si>
    <t>唐勇旗</t>
  </si>
  <si>
    <t>三年级113班</t>
  </si>
  <si>
    <t>岳红玉</t>
  </si>
  <si>
    <t>任皓轩</t>
  </si>
  <si>
    <t>河南省信阳市淮滨县</t>
  </si>
  <si>
    <t>吴振雨</t>
  </si>
  <si>
    <t>三年级114班</t>
  </si>
  <si>
    <t>罗章霖</t>
  </si>
  <si>
    <t>周永资</t>
  </si>
  <si>
    <t>郭兆鑫</t>
  </si>
  <si>
    <t>段务鑫</t>
  </si>
  <si>
    <t>板豪阳</t>
  </si>
  <si>
    <t>三年级115班</t>
  </si>
  <si>
    <t>卢慧茹</t>
  </si>
  <si>
    <t>郑玉華</t>
  </si>
  <si>
    <t>蒋金凤</t>
  </si>
  <si>
    <t>钱学雁</t>
  </si>
  <si>
    <t>李祖英</t>
  </si>
  <si>
    <t>钱杰超</t>
  </si>
  <si>
    <t>字丽秋</t>
  </si>
  <si>
    <t>杨文辛</t>
  </si>
  <si>
    <t>景彩</t>
  </si>
  <si>
    <t>杨志豪</t>
  </si>
  <si>
    <t>刀威银</t>
  </si>
  <si>
    <t>四年级110班</t>
  </si>
  <si>
    <t>范明欢</t>
  </si>
  <si>
    <t>雷会玉</t>
  </si>
  <si>
    <t>罗红印</t>
  </si>
  <si>
    <t>明桥珍</t>
  </si>
  <si>
    <t>杨荣龙</t>
  </si>
  <si>
    <t>孔翁散</t>
  </si>
  <si>
    <t>四年级111班</t>
  </si>
  <si>
    <t>赖嘉怡</t>
  </si>
  <si>
    <t>熊小云</t>
  </si>
  <si>
    <t>岳相昆</t>
  </si>
  <si>
    <t>朱冯涛</t>
  </si>
  <si>
    <t>金燕华</t>
  </si>
  <si>
    <t>四年级112班</t>
  </si>
  <si>
    <t>王富英</t>
  </si>
  <si>
    <t>岳刚相</t>
  </si>
  <si>
    <t>勒科玲</t>
  </si>
  <si>
    <t>五年级107班</t>
  </si>
  <si>
    <t>李雪成</t>
  </si>
  <si>
    <t>吴倩倩</t>
  </si>
  <si>
    <t>杨恩彩</t>
  </si>
  <si>
    <t>杨丽蓉</t>
  </si>
  <si>
    <t>建档立卡、残疾</t>
  </si>
  <si>
    <t>排早选</t>
  </si>
  <si>
    <t>五年级108班</t>
  </si>
  <si>
    <t>岳京川</t>
  </si>
  <si>
    <t>岳文灵</t>
  </si>
  <si>
    <t>李传银</t>
  </si>
  <si>
    <t>包刀诺</t>
  </si>
  <si>
    <t>五年级109班</t>
  </si>
  <si>
    <t>董诗辉</t>
  </si>
  <si>
    <t>金莎</t>
  </si>
  <si>
    <t>李见祖</t>
  </si>
  <si>
    <t>张晓芳</t>
  </si>
  <si>
    <t>安琪</t>
  </si>
  <si>
    <t>六年级105班</t>
  </si>
  <si>
    <t>金矿诺</t>
  </si>
  <si>
    <t>金翁</t>
  </si>
  <si>
    <t>瞿祖英</t>
  </si>
  <si>
    <t>赖盛香</t>
  </si>
  <si>
    <t>李思怡</t>
  </si>
  <si>
    <t>岳振新</t>
  </si>
  <si>
    <t>张文成</t>
  </si>
  <si>
    <t>宝萍</t>
  </si>
  <si>
    <t>六年级106班</t>
  </si>
  <si>
    <t>寸勒团</t>
  </si>
  <si>
    <t>董希爱</t>
  </si>
  <si>
    <t>孔益民</t>
  </si>
  <si>
    <t>刘银金</t>
  </si>
  <si>
    <t>任成定</t>
  </si>
  <si>
    <t>杨盈川</t>
  </si>
  <si>
    <t>保仙</t>
  </si>
  <si>
    <t>金伦</t>
  </si>
  <si>
    <t>陈熠坤</t>
  </si>
  <si>
    <t>河南省驻马店市上蔡县</t>
  </si>
  <si>
    <t>宝省翁</t>
  </si>
  <si>
    <t>张如溪</t>
  </si>
  <si>
    <t>二年级 117班</t>
  </si>
  <si>
    <t>岳建宏</t>
  </si>
  <si>
    <t>三年级 115班</t>
  </si>
  <si>
    <t>农村低保、残疾</t>
  </si>
  <si>
    <t>苏羽</t>
  </si>
  <si>
    <t>六年级 105班</t>
  </si>
  <si>
    <t>石明志</t>
  </si>
  <si>
    <t>陇川县景罕镇交通希望小学</t>
  </si>
  <si>
    <t>二年级19班</t>
  </si>
  <si>
    <t>谭璐吒</t>
  </si>
  <si>
    <t>董平安</t>
  </si>
  <si>
    <t>谭宽玲</t>
  </si>
  <si>
    <t>金美亮</t>
  </si>
  <si>
    <t>马双燕</t>
  </si>
  <si>
    <t>郭翁</t>
  </si>
  <si>
    <t xml:space="preserve">男 </t>
  </si>
  <si>
    <t>三年级18班</t>
  </si>
  <si>
    <t>李伴湘</t>
  </si>
  <si>
    <t>谭利利</t>
  </si>
  <si>
    <t>董斌</t>
  </si>
  <si>
    <t>董行果</t>
  </si>
  <si>
    <t>四年级17班</t>
  </si>
  <si>
    <t>何淑芳</t>
  </si>
  <si>
    <t>尹以达</t>
  </si>
  <si>
    <t>金城果</t>
  </si>
  <si>
    <t>张果边</t>
  </si>
  <si>
    <t>杨选麒</t>
  </si>
  <si>
    <t>刘赛亮</t>
  </si>
  <si>
    <t>普木果</t>
  </si>
  <si>
    <t>五年级16班</t>
  </si>
  <si>
    <t>朗增干退</t>
  </si>
  <si>
    <t>谭昆琳</t>
  </si>
  <si>
    <t>方桂花</t>
  </si>
  <si>
    <t>六年级15班</t>
  </si>
  <si>
    <t>张干停</t>
  </si>
  <si>
    <t>罗欣雨</t>
  </si>
  <si>
    <t>马本船</t>
  </si>
  <si>
    <t>晏佳丽</t>
  </si>
  <si>
    <t>董宽双</t>
  </si>
  <si>
    <t>杨岁宝</t>
  </si>
  <si>
    <t>段思雨</t>
  </si>
  <si>
    <t>三年级41班</t>
  </si>
  <si>
    <t>宛丽仙</t>
  </si>
  <si>
    <t>张全德</t>
  </si>
  <si>
    <t>刀退三</t>
  </si>
  <si>
    <t>四年级40班</t>
  </si>
  <si>
    <t>莫安富</t>
  </si>
  <si>
    <t>晏美</t>
  </si>
  <si>
    <t>董宽南</t>
  </si>
  <si>
    <t>马洪玲</t>
  </si>
  <si>
    <t>杨小欢</t>
  </si>
  <si>
    <t>毛福英</t>
  </si>
  <si>
    <t>董管弄</t>
  </si>
  <si>
    <t>孙乐常</t>
  </si>
  <si>
    <t>刀果双</t>
  </si>
  <si>
    <t>李乐宝</t>
  </si>
  <si>
    <t>郭木令</t>
  </si>
  <si>
    <t>陈以欣</t>
  </si>
  <si>
    <t>李梅退</t>
  </si>
  <si>
    <t>李锁玲</t>
  </si>
  <si>
    <t>李干吞</t>
  </si>
  <si>
    <t>董金彩</t>
  </si>
  <si>
    <t>李勒兰</t>
  </si>
  <si>
    <t>李仙糯</t>
  </si>
  <si>
    <t>李华</t>
  </si>
  <si>
    <t>刀圣诞</t>
  </si>
  <si>
    <t>视力残疾</t>
  </si>
  <si>
    <t>董静</t>
  </si>
  <si>
    <t>李宽东</t>
  </si>
  <si>
    <t>李建明</t>
  </si>
  <si>
    <t>董杰</t>
  </si>
  <si>
    <t>刀帕伦</t>
  </si>
  <si>
    <t xml:space="preserve"> 李果旺</t>
  </si>
  <si>
    <t>郭建希</t>
  </si>
  <si>
    <t>李先翁</t>
  </si>
  <si>
    <t>李干生</t>
  </si>
  <si>
    <t>马佳杰</t>
  </si>
  <si>
    <t>刀干吨</t>
  </si>
  <si>
    <t>黄果胖</t>
  </si>
  <si>
    <t>陈丽萍</t>
  </si>
  <si>
    <t>曾勒端</t>
  </si>
  <si>
    <t>冯德光</t>
  </si>
  <si>
    <t>一年级38班</t>
  </si>
  <si>
    <t>李宗翰</t>
  </si>
  <si>
    <t>韩静瑞</t>
  </si>
  <si>
    <t>二年级37班</t>
  </si>
  <si>
    <t>景兴瑞</t>
  </si>
  <si>
    <t>赵娅楠</t>
  </si>
  <si>
    <t>三年级36班</t>
  </si>
  <si>
    <t>杨国旋</t>
  </si>
  <si>
    <t>张正春</t>
  </si>
  <si>
    <t>罗茂良</t>
  </si>
  <si>
    <t>杨甜</t>
  </si>
  <si>
    <t>冯紫涵</t>
  </si>
  <si>
    <t>四年级35班</t>
  </si>
  <si>
    <t>胡青素</t>
  </si>
  <si>
    <t>张徐山</t>
  </si>
  <si>
    <t>陈占阳</t>
  </si>
  <si>
    <t>常桂菲</t>
  </si>
  <si>
    <t>尹增凡</t>
  </si>
  <si>
    <t>郭双银</t>
  </si>
  <si>
    <t>五年级34班</t>
  </si>
  <si>
    <t>郭必龙</t>
  </si>
  <si>
    <t>腾罕运</t>
  </si>
  <si>
    <t>董继娅</t>
  </si>
  <si>
    <t>冯晓岩</t>
  </si>
  <si>
    <t>吴高强</t>
  </si>
  <si>
    <t>河南省驻马店市新蔡县</t>
  </si>
  <si>
    <t>杨院楠</t>
  </si>
  <si>
    <t>周福瑞</t>
  </si>
  <si>
    <t>胡能波</t>
  </si>
  <si>
    <t>六年级33班</t>
  </si>
  <si>
    <t>韩静银</t>
  </si>
  <si>
    <t>赵兴记</t>
  </si>
  <si>
    <t>张自新</t>
  </si>
  <si>
    <t>岳早星</t>
  </si>
  <si>
    <t>刘正豪</t>
  </si>
  <si>
    <t>王 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</si>
</sst>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5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1"/>
      <name val="方正黑体_GBK"/>
      <charset val="134"/>
    </font>
    <font>
      <sz val="9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黑体"/>
      <charset val="134"/>
    </font>
    <font>
      <sz val="10"/>
      <name val="宋体"/>
      <charset val="134"/>
      <scheme val="major"/>
    </font>
    <font>
      <sz val="14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4"/>
      <name val="方正黑体_GBK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41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19" borderId="0"/>
    <xf numFmtId="0" fontId="0" fillId="21" borderId="15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3" fillId="0" borderId="0">
      <alignment vertical="center"/>
    </xf>
    <xf numFmtId="0" fontId="44" fillId="0" borderId="11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52" fillId="8" borderId="13" applyNumberFormat="0" applyAlignment="0" applyProtection="0">
      <alignment vertical="center"/>
    </xf>
    <xf numFmtId="0" fontId="43" fillId="18" borderId="14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4" fillId="0" borderId="0"/>
    <xf numFmtId="0" fontId="40" fillId="12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19" borderId="0"/>
    <xf numFmtId="0" fontId="36" fillId="3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9" borderId="0"/>
    <xf numFmtId="0" fontId="23" fillId="19" borderId="0"/>
    <xf numFmtId="0" fontId="23" fillId="19" borderId="0"/>
  </cellStyleXfs>
  <cellXfs count="1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2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vertical="center"/>
    </xf>
    <xf numFmtId="49" fontId="12" fillId="3" borderId="1" xfId="0" applyNumberFormat="1" applyFont="1" applyFill="1" applyBorder="1" applyAlignment="1" applyProtection="1">
      <alignment vertical="center"/>
    </xf>
    <xf numFmtId="0" fontId="1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1" xfId="54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24" fillId="0" borderId="0" xfId="2">
      <alignment vertical="center"/>
    </xf>
    <xf numFmtId="0" fontId="24" fillId="0" borderId="0" xfId="2" applyFill="1">
      <alignment vertical="center"/>
    </xf>
    <xf numFmtId="0" fontId="25" fillId="0" borderId="0" xfId="34" applyFont="1" applyAlignment="1">
      <alignment horizontal="center" vertical="center"/>
    </xf>
    <xf numFmtId="0" fontId="25" fillId="0" borderId="0" xfId="34" applyFont="1" applyFill="1" applyAlignment="1">
      <alignment horizontal="center" vertical="center"/>
    </xf>
    <xf numFmtId="177" fontId="6" fillId="0" borderId="4" xfId="22" applyNumberFormat="1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77" fontId="30" fillId="0" borderId="0" xfId="22" applyNumberFormat="1" applyFont="1" applyFill="1" applyBorder="1" applyAlignment="1">
      <alignment vertical="center"/>
    </xf>
    <xf numFmtId="0" fontId="26" fillId="0" borderId="8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4" fillId="0" borderId="0" xfId="34" applyFont="1" applyFill="1" applyAlignment="1">
      <alignment horizontal="right" vertical="center"/>
    </xf>
    <xf numFmtId="0" fontId="34" fillId="0" borderId="0" xfId="34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/>
    </xf>
    <xf numFmtId="0" fontId="28" fillId="4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常规 10_20140903：2013年全国中等职业教育相关统计、绩效指标情况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4 10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_数据表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3" xfId="54"/>
    <cellStyle name="常规 2" xfId="55"/>
    <cellStyle name="常规 3" xfId="56"/>
    <cellStyle name="常规 4" xfId="57"/>
  </cellStyles>
  <dxfs count="2">
    <dxf>
      <font>
        <b val="0"/>
        <i val="0"/>
        <strike val="0"/>
        <u val="none"/>
        <sz val="11"/>
        <color rgb="FF7030A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3398;&#29983;&#23398;&#31821;&#20449;&#24687;\&#19968;&#24180;&#32423;101&#29677;&#26032;&#29983;&#20449;&#24687;&#37319;&#38598;&#34920;.xls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3398;&#29983;&#23398;&#31821;&#20449;&#24687;\&#65288;100&#29677;&#65289;&#32597;&#31561;&#23567;&#23398;2020.7&#26032;&#29983;&#20449;&#24687;&#37319;&#3859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5843;&#26723;&#23398;&#29983;&#23548;&#20986;(&#26223;&#32597;&#38215;&#24179;&#23665;&#23567;&#2339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0065;&#21608;&#20179;\AA&#27599;&#24180;&#22312;&#26657;&#29983;&#21517;&#20876;\&#22312;&#26657;&#29983;&#33457;&#21517;&#20876;\2020.9&#22312;&#26657;&#29983;&#21517;&#20876;\&#65288;100&#29677;&#65289;&#32597;&#31561;&#23567;&#23398;2020.7&#26032;&#29983;&#20449;&#24687;&#37319;&#3859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0065;&#21608;&#20179;\AA&#27599;&#24180;&#22312;&#26657;&#29983;&#21517;&#20876;\&#22312;&#26657;&#29983;&#33457;&#21517;&#20876;\2020.9&#22312;&#26657;&#29983;&#21517;&#20876;\&#19968;&#24180;&#32423;101&#29677;&#26032;&#29983;&#20449;&#24687;&#37319;&#38598;&#34920;.xls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服务片区的"/>
      <sheetName val="字典"/>
      <sheetName val="错误信息"/>
      <sheetName val="说明"/>
      <sheetName val="外来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服务片区的"/>
      <sheetName val="字典"/>
      <sheetName val="错误信息"/>
      <sheetName val="说明"/>
      <sheetName val="外来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错误信息"/>
      <sheetName val="字典"/>
      <sheetName val="学生基础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服务片区的"/>
      <sheetName val="字典"/>
      <sheetName val="错误信息"/>
      <sheetName val="说明"/>
      <sheetName val="外来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服务片区的"/>
      <sheetName val="字典"/>
      <sheetName val="错误信息"/>
      <sheetName val="说明"/>
      <sheetName val="外来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zoomScale="110" zoomScaleNormal="110" workbookViewId="0">
      <selection activeCell="A4" sqref="A4:Z4"/>
    </sheetView>
  </sheetViews>
  <sheetFormatPr defaultColWidth="9" defaultRowHeight="13.5"/>
  <cols>
    <col min="1" max="1" width="19.8833333333333" customWidth="1"/>
    <col min="2" max="2" width="6.625" customWidth="1"/>
    <col min="3" max="3" width="8.29166666666667" customWidth="1"/>
    <col min="4" max="4" width="8.75" customWidth="1"/>
    <col min="5" max="5" width="6.36666666666667" style="46" customWidth="1"/>
    <col min="6" max="6" width="3.85833333333333" style="46" customWidth="1"/>
    <col min="7" max="7" width="4.65" style="46" customWidth="1"/>
    <col min="8" max="8" width="3.98333333333333" style="46" customWidth="1"/>
    <col min="9" max="9" width="6.35833333333333" style="46" customWidth="1"/>
    <col min="10" max="10" width="6.80833333333333" style="46" customWidth="1"/>
    <col min="11" max="11" width="7.15833333333333" style="46" customWidth="1"/>
    <col min="12" max="12" width="4.65" style="46" customWidth="1"/>
    <col min="13" max="14" width="4.54166666666667" style="46" customWidth="1"/>
    <col min="15" max="15" width="6.125" style="46" customWidth="1"/>
    <col min="16" max="16" width="8.29166666666667" style="46" customWidth="1"/>
    <col min="17" max="17" width="6.625" style="46" customWidth="1"/>
    <col min="18" max="18" width="6.475" style="46" customWidth="1"/>
    <col min="19" max="19" width="3.75" style="46" customWidth="1"/>
    <col min="20" max="20" width="4.75833333333333" style="46" customWidth="1"/>
    <col min="21" max="21" width="4.08333333333333" style="46" customWidth="1"/>
    <col min="22" max="22" width="4.75" customWidth="1"/>
    <col min="23" max="26" width="4.75" style="46" customWidth="1"/>
  </cols>
  <sheetData>
    <row r="1" ht="14.25" spans="1:26">
      <c r="A1" s="4" t="s">
        <v>0</v>
      </c>
      <c r="B1" s="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5"/>
      <c r="W1" s="96"/>
      <c r="X1" s="96"/>
      <c r="Y1" s="96"/>
      <c r="Z1" s="96"/>
    </row>
    <row r="2" ht="30" customHeight="1" spans="1:26">
      <c r="A2" s="97" t="s">
        <v>1</v>
      </c>
      <c r="B2" s="97"/>
      <c r="C2" s="97"/>
      <c r="D2" s="97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  <c r="W2" s="98"/>
      <c r="X2" s="98"/>
      <c r="Y2" s="98"/>
      <c r="Z2" s="98"/>
    </row>
    <row r="3" ht="25.5" spans="1:26">
      <c r="A3" s="97"/>
      <c r="B3" s="97"/>
      <c r="C3" s="97"/>
      <c r="D3" s="97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127" t="s">
        <v>2</v>
      </c>
      <c r="V3" s="128"/>
      <c r="W3" s="127"/>
      <c r="X3" s="127"/>
      <c r="Y3" s="127"/>
      <c r="Z3" s="127"/>
    </row>
    <row r="4" ht="37" customHeight="1" spans="1:26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ht="20.25" spans="1:26">
      <c r="A5" s="100" t="s">
        <v>4</v>
      </c>
      <c r="B5" s="101" t="s">
        <v>5</v>
      </c>
      <c r="C5" s="102" t="s">
        <v>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2" t="s">
        <v>7</v>
      </c>
      <c r="Q5" s="129"/>
      <c r="R5" s="129"/>
      <c r="S5" s="129"/>
      <c r="T5" s="129"/>
      <c r="U5" s="129"/>
      <c r="V5" s="129"/>
      <c r="W5" s="129"/>
      <c r="X5" s="129"/>
      <c r="Y5" s="129"/>
      <c r="Z5" s="141"/>
    </row>
    <row r="6" ht="20.25" spans="1:26">
      <c r="A6" s="91"/>
      <c r="B6" s="104"/>
      <c r="C6" s="105" t="s">
        <v>8</v>
      </c>
      <c r="D6" s="106" t="s">
        <v>9</v>
      </c>
      <c r="E6" s="106"/>
      <c r="F6" s="106"/>
      <c r="G6" s="106"/>
      <c r="H6" s="106"/>
      <c r="I6" s="106"/>
      <c r="J6" s="106" t="s">
        <v>10</v>
      </c>
      <c r="K6" s="106"/>
      <c r="L6" s="106"/>
      <c r="M6" s="106"/>
      <c r="N6" s="106"/>
      <c r="O6" s="106"/>
      <c r="P6" s="119" t="s">
        <v>8</v>
      </c>
      <c r="Q6" s="130" t="s">
        <v>9</v>
      </c>
      <c r="R6" s="131"/>
      <c r="S6" s="131"/>
      <c r="T6" s="131"/>
      <c r="U6" s="132"/>
      <c r="V6" s="130" t="s">
        <v>10</v>
      </c>
      <c r="W6" s="131"/>
      <c r="X6" s="131"/>
      <c r="Y6" s="131"/>
      <c r="Z6" s="132"/>
    </row>
    <row r="7" ht="95" customHeight="1" spans="1:26">
      <c r="A7" s="91"/>
      <c r="B7" s="104"/>
      <c r="C7" s="107"/>
      <c r="D7" s="100" t="s">
        <v>11</v>
      </c>
      <c r="E7" s="108" t="s">
        <v>12</v>
      </c>
      <c r="F7" s="108" t="s">
        <v>13</v>
      </c>
      <c r="G7" s="108"/>
      <c r="H7" s="108"/>
      <c r="I7" s="120" t="s">
        <v>14</v>
      </c>
      <c r="J7" s="101" t="s">
        <v>11</v>
      </c>
      <c r="K7" s="121" t="s">
        <v>12</v>
      </c>
      <c r="L7" s="108" t="s">
        <v>13</v>
      </c>
      <c r="M7" s="108"/>
      <c r="N7" s="108"/>
      <c r="O7" s="122" t="s">
        <v>14</v>
      </c>
      <c r="P7" s="101"/>
      <c r="Q7" s="133" t="s">
        <v>11</v>
      </c>
      <c r="R7" s="117" t="s">
        <v>12</v>
      </c>
      <c r="S7" s="134" t="s">
        <v>13</v>
      </c>
      <c r="T7" s="135"/>
      <c r="U7" s="136"/>
      <c r="V7" s="117" t="s">
        <v>11</v>
      </c>
      <c r="W7" s="117" t="s">
        <v>12</v>
      </c>
      <c r="X7" s="134" t="s">
        <v>13</v>
      </c>
      <c r="Y7" s="135"/>
      <c r="Z7" s="136"/>
    </row>
    <row r="8" ht="139" customHeight="1" spans="1:26">
      <c r="A8" s="91"/>
      <c r="B8" s="109"/>
      <c r="C8" s="110"/>
      <c r="D8" s="91"/>
      <c r="E8" s="111"/>
      <c r="F8" s="108" t="s">
        <v>15</v>
      </c>
      <c r="G8" s="108" t="s">
        <v>16</v>
      </c>
      <c r="H8" s="108" t="s">
        <v>17</v>
      </c>
      <c r="I8" s="123" t="s">
        <v>18</v>
      </c>
      <c r="J8" s="109"/>
      <c r="K8" s="124"/>
      <c r="L8" s="117" t="s">
        <v>15</v>
      </c>
      <c r="M8" s="117" t="s">
        <v>16</v>
      </c>
      <c r="N8" s="117" t="s">
        <v>17</v>
      </c>
      <c r="O8" s="108" t="s">
        <v>18</v>
      </c>
      <c r="P8" s="109"/>
      <c r="Q8" s="91"/>
      <c r="R8" s="111"/>
      <c r="S8" s="117" t="s">
        <v>15</v>
      </c>
      <c r="T8" s="117" t="s">
        <v>16</v>
      </c>
      <c r="U8" s="117" t="s">
        <v>17</v>
      </c>
      <c r="V8" s="111"/>
      <c r="W8" s="111"/>
      <c r="X8" s="117" t="s">
        <v>15</v>
      </c>
      <c r="Y8" s="117" t="s">
        <v>16</v>
      </c>
      <c r="Z8" s="117" t="s">
        <v>17</v>
      </c>
    </row>
    <row r="9" customFormat="1" ht="39" customHeight="1" spans="1:26">
      <c r="A9" s="112" t="s">
        <v>19</v>
      </c>
      <c r="B9" s="113">
        <f t="shared" ref="B9:U9" si="0">SUM(B10:B17)</f>
        <v>679</v>
      </c>
      <c r="C9" s="113">
        <f t="shared" si="0"/>
        <v>402</v>
      </c>
      <c r="D9" s="113">
        <f t="shared" si="0"/>
        <v>402</v>
      </c>
      <c r="E9" s="113">
        <f t="shared" si="0"/>
        <v>215</v>
      </c>
      <c r="F9" s="113">
        <f t="shared" si="0"/>
        <v>10</v>
      </c>
      <c r="G9" s="113">
        <f t="shared" si="0"/>
        <v>1</v>
      </c>
      <c r="H9" s="113">
        <f t="shared" si="0"/>
        <v>1</v>
      </c>
      <c r="I9" s="113">
        <f t="shared" si="0"/>
        <v>175</v>
      </c>
      <c r="J9" s="113">
        <f t="shared" si="0"/>
        <v>0</v>
      </c>
      <c r="K9" s="113">
        <f t="shared" si="0"/>
        <v>0</v>
      </c>
      <c r="L9" s="113">
        <f t="shared" si="0"/>
        <v>0</v>
      </c>
      <c r="M9" s="113">
        <f t="shared" si="0"/>
        <v>0</v>
      </c>
      <c r="N9" s="113">
        <f t="shared" si="0"/>
        <v>0</v>
      </c>
      <c r="O9" s="113">
        <f t="shared" si="0"/>
        <v>0</v>
      </c>
      <c r="P9" s="113">
        <f t="shared" si="0"/>
        <v>277</v>
      </c>
      <c r="Q9" s="113">
        <f t="shared" si="0"/>
        <v>277</v>
      </c>
      <c r="R9" s="113">
        <f t="shared" si="0"/>
        <v>258</v>
      </c>
      <c r="S9" s="113">
        <f t="shared" si="0"/>
        <v>10</v>
      </c>
      <c r="T9" s="113">
        <f t="shared" si="0"/>
        <v>0</v>
      </c>
      <c r="U9" s="113">
        <f t="shared" si="0"/>
        <v>9</v>
      </c>
      <c r="V9" s="137"/>
      <c r="W9" s="137"/>
      <c r="X9" s="138"/>
      <c r="Y9" s="138"/>
      <c r="Z9" s="138"/>
    </row>
    <row r="10" s="46" customFormat="1" ht="29" customHeight="1" spans="1:26">
      <c r="A10" s="114" t="s">
        <v>20</v>
      </c>
      <c r="B10" s="115">
        <f t="shared" ref="B10:B17" si="1">C10+P10</f>
        <v>92</v>
      </c>
      <c r="C10" s="115">
        <v>0</v>
      </c>
      <c r="D10" s="116">
        <v>0</v>
      </c>
      <c r="E10" s="116"/>
      <c r="F10" s="117"/>
      <c r="G10" s="117"/>
      <c r="H10" s="117"/>
      <c r="I10" s="125"/>
      <c r="J10" s="115"/>
      <c r="K10" s="108"/>
      <c r="L10" s="117"/>
      <c r="M10" s="117"/>
      <c r="N10" s="117"/>
      <c r="O10" s="108"/>
      <c r="P10" s="115">
        <f t="shared" ref="P10:P17" si="2">Q10</f>
        <v>92</v>
      </c>
      <c r="Q10" s="116">
        <f t="shared" ref="Q10:Q17" si="3">SUM(R10:U10)</f>
        <v>92</v>
      </c>
      <c r="R10" s="116">
        <v>87</v>
      </c>
      <c r="S10" s="117">
        <v>2</v>
      </c>
      <c r="T10" s="117">
        <v>0</v>
      </c>
      <c r="U10" s="117">
        <v>3</v>
      </c>
      <c r="V10" s="139"/>
      <c r="W10" s="139"/>
      <c r="X10" s="140"/>
      <c r="Y10" s="140"/>
      <c r="Z10" s="140"/>
    </row>
    <row r="11" s="46" customFormat="1" ht="29" customHeight="1" spans="1:26">
      <c r="A11" s="114" t="s">
        <v>21</v>
      </c>
      <c r="B11" s="115">
        <f t="shared" si="1"/>
        <v>31</v>
      </c>
      <c r="C11" s="115">
        <v>0</v>
      </c>
      <c r="D11" s="116">
        <v>0</v>
      </c>
      <c r="E11" s="116"/>
      <c r="F11" s="117"/>
      <c r="G11" s="117"/>
      <c r="H11" s="117"/>
      <c r="I11" s="125"/>
      <c r="J11" s="115"/>
      <c r="K11" s="108"/>
      <c r="L11" s="117"/>
      <c r="M11" s="117"/>
      <c r="N11" s="117"/>
      <c r="O11" s="108"/>
      <c r="P11" s="115">
        <f t="shared" si="2"/>
        <v>31</v>
      </c>
      <c r="Q11" s="116">
        <f t="shared" si="3"/>
        <v>31</v>
      </c>
      <c r="R11" s="116">
        <v>28</v>
      </c>
      <c r="S11" s="117">
        <v>2</v>
      </c>
      <c r="T11" s="117">
        <v>0</v>
      </c>
      <c r="U11" s="117">
        <v>1</v>
      </c>
      <c r="V11" s="139"/>
      <c r="W11" s="139"/>
      <c r="X11" s="140"/>
      <c r="Y11" s="140"/>
      <c r="Z11" s="140"/>
    </row>
    <row r="12" s="46" customFormat="1" ht="29" customHeight="1" spans="1:26">
      <c r="A12" s="114" t="s">
        <v>22</v>
      </c>
      <c r="B12" s="115">
        <f t="shared" si="1"/>
        <v>22</v>
      </c>
      <c r="C12" s="115">
        <v>0</v>
      </c>
      <c r="D12" s="116">
        <v>0</v>
      </c>
      <c r="E12" s="116"/>
      <c r="F12" s="117"/>
      <c r="G12" s="117"/>
      <c r="H12" s="117"/>
      <c r="I12" s="125"/>
      <c r="J12" s="115"/>
      <c r="K12" s="108"/>
      <c r="L12" s="117"/>
      <c r="M12" s="117"/>
      <c r="N12" s="117"/>
      <c r="O12" s="108"/>
      <c r="P12" s="115">
        <f t="shared" si="2"/>
        <v>22</v>
      </c>
      <c r="Q12" s="116">
        <f t="shared" si="3"/>
        <v>22</v>
      </c>
      <c r="R12" s="116">
        <v>19</v>
      </c>
      <c r="S12" s="117">
        <v>1</v>
      </c>
      <c r="T12" s="117">
        <v>0</v>
      </c>
      <c r="U12" s="117">
        <v>2</v>
      </c>
      <c r="V12" s="139"/>
      <c r="W12" s="139"/>
      <c r="X12" s="140"/>
      <c r="Y12" s="140"/>
      <c r="Z12" s="140"/>
    </row>
    <row r="13" s="46" customFormat="1" ht="29" customHeight="1" spans="1:26">
      <c r="A13" s="114" t="s">
        <v>23</v>
      </c>
      <c r="B13" s="115">
        <f t="shared" si="1"/>
        <v>15</v>
      </c>
      <c r="C13" s="115">
        <v>0</v>
      </c>
      <c r="D13" s="116">
        <v>0</v>
      </c>
      <c r="E13" s="116"/>
      <c r="F13" s="117"/>
      <c r="G13" s="117"/>
      <c r="H13" s="117"/>
      <c r="I13" s="125"/>
      <c r="J13" s="115"/>
      <c r="K13" s="108"/>
      <c r="L13" s="117"/>
      <c r="M13" s="117"/>
      <c r="N13" s="117"/>
      <c r="O13" s="108"/>
      <c r="P13" s="115">
        <f t="shared" si="2"/>
        <v>15</v>
      </c>
      <c r="Q13" s="116">
        <f t="shared" si="3"/>
        <v>15</v>
      </c>
      <c r="R13" s="116">
        <v>15</v>
      </c>
      <c r="S13" s="117">
        <v>0</v>
      </c>
      <c r="T13" s="117">
        <v>0</v>
      </c>
      <c r="U13" s="117">
        <v>0</v>
      </c>
      <c r="V13" s="139"/>
      <c r="W13" s="139"/>
      <c r="X13" s="140"/>
      <c r="Y13" s="140"/>
      <c r="Z13" s="140"/>
    </row>
    <row r="14" s="46" customFormat="1" ht="29" customHeight="1" spans="1:26">
      <c r="A14" s="114" t="s">
        <v>24</v>
      </c>
      <c r="B14" s="115">
        <f t="shared" si="1"/>
        <v>149</v>
      </c>
      <c r="C14" s="115">
        <f t="shared" ref="C14:C17" si="4">D14</f>
        <v>89</v>
      </c>
      <c r="D14" s="116">
        <f>SUM(E14:I14)</f>
        <v>89</v>
      </c>
      <c r="E14" s="116">
        <v>45</v>
      </c>
      <c r="F14" s="117">
        <v>6</v>
      </c>
      <c r="G14" s="117">
        <v>0</v>
      </c>
      <c r="H14" s="117">
        <v>1</v>
      </c>
      <c r="I14" s="125">
        <v>37</v>
      </c>
      <c r="J14" s="126"/>
      <c r="K14" s="108"/>
      <c r="L14" s="117"/>
      <c r="M14" s="117"/>
      <c r="N14" s="117"/>
      <c r="O14" s="108"/>
      <c r="P14" s="115">
        <f t="shared" si="2"/>
        <v>60</v>
      </c>
      <c r="Q14" s="116">
        <f t="shared" si="3"/>
        <v>60</v>
      </c>
      <c r="R14" s="116">
        <v>55</v>
      </c>
      <c r="S14" s="117">
        <v>3</v>
      </c>
      <c r="T14" s="117">
        <v>0</v>
      </c>
      <c r="U14" s="117">
        <v>2</v>
      </c>
      <c r="V14" s="139"/>
      <c r="W14" s="139"/>
      <c r="X14" s="140"/>
      <c r="Y14" s="140"/>
      <c r="Z14" s="140"/>
    </row>
    <row r="15" s="46" customFormat="1" ht="29" customHeight="1" spans="1:26">
      <c r="A15" s="114" t="s">
        <v>25</v>
      </c>
      <c r="B15" s="115">
        <f t="shared" si="1"/>
        <v>98</v>
      </c>
      <c r="C15" s="115">
        <f t="shared" si="4"/>
        <v>84</v>
      </c>
      <c r="D15" s="116">
        <f>SUM(E15:I15)</f>
        <v>84</v>
      </c>
      <c r="E15" s="116">
        <v>55</v>
      </c>
      <c r="F15" s="117">
        <v>0</v>
      </c>
      <c r="G15" s="117">
        <v>1</v>
      </c>
      <c r="H15" s="117">
        <v>0</v>
      </c>
      <c r="I15" s="125">
        <v>28</v>
      </c>
      <c r="J15" s="126"/>
      <c r="K15" s="108"/>
      <c r="L15" s="117"/>
      <c r="M15" s="117"/>
      <c r="N15" s="117"/>
      <c r="O15" s="108"/>
      <c r="P15" s="115">
        <f t="shared" si="2"/>
        <v>14</v>
      </c>
      <c r="Q15" s="116">
        <f t="shared" si="3"/>
        <v>14</v>
      </c>
      <c r="R15" s="116">
        <v>14</v>
      </c>
      <c r="S15" s="117">
        <v>0</v>
      </c>
      <c r="T15" s="117">
        <v>0</v>
      </c>
      <c r="U15" s="117">
        <v>0</v>
      </c>
      <c r="V15" s="139"/>
      <c r="W15" s="139"/>
      <c r="X15" s="140"/>
      <c r="Y15" s="140"/>
      <c r="Z15" s="140"/>
    </row>
    <row r="16" s="46" customFormat="1" ht="29" customHeight="1" spans="1:26">
      <c r="A16" s="114" t="s">
        <v>26</v>
      </c>
      <c r="B16" s="115">
        <f t="shared" si="1"/>
        <v>172</v>
      </c>
      <c r="C16" s="115">
        <f t="shared" si="4"/>
        <v>157</v>
      </c>
      <c r="D16" s="116">
        <f>SUM(E16:I16)</f>
        <v>157</v>
      </c>
      <c r="E16" s="116">
        <v>77</v>
      </c>
      <c r="F16" s="117">
        <v>4</v>
      </c>
      <c r="G16" s="117">
        <v>0</v>
      </c>
      <c r="H16" s="117">
        <v>0</v>
      </c>
      <c r="I16" s="125">
        <v>76</v>
      </c>
      <c r="J16" s="126"/>
      <c r="K16" s="108"/>
      <c r="L16" s="117"/>
      <c r="M16" s="117"/>
      <c r="N16" s="117"/>
      <c r="O16" s="108"/>
      <c r="P16" s="115">
        <f t="shared" si="2"/>
        <v>15</v>
      </c>
      <c r="Q16" s="116">
        <f t="shared" si="3"/>
        <v>15</v>
      </c>
      <c r="R16" s="116">
        <v>14</v>
      </c>
      <c r="S16" s="117">
        <v>1</v>
      </c>
      <c r="T16" s="117">
        <v>0</v>
      </c>
      <c r="U16" s="117">
        <v>0</v>
      </c>
      <c r="V16" s="139"/>
      <c r="W16" s="139"/>
      <c r="X16" s="140"/>
      <c r="Y16" s="140"/>
      <c r="Z16" s="140"/>
    </row>
    <row r="17" s="46" customFormat="1" ht="29" customHeight="1" spans="1:26">
      <c r="A17" s="114" t="s">
        <v>27</v>
      </c>
      <c r="B17" s="115">
        <f t="shared" si="1"/>
        <v>100</v>
      </c>
      <c r="C17" s="115">
        <f t="shared" si="4"/>
        <v>72</v>
      </c>
      <c r="D17" s="116">
        <f>SUM(E17:I17)</f>
        <v>72</v>
      </c>
      <c r="E17" s="116">
        <v>38</v>
      </c>
      <c r="F17" s="117">
        <v>0</v>
      </c>
      <c r="G17" s="117">
        <v>0</v>
      </c>
      <c r="H17" s="117">
        <v>0</v>
      </c>
      <c r="I17" s="125">
        <v>34</v>
      </c>
      <c r="J17" s="126"/>
      <c r="K17" s="108"/>
      <c r="L17" s="117"/>
      <c r="M17" s="117"/>
      <c r="N17" s="117"/>
      <c r="O17" s="108"/>
      <c r="P17" s="115">
        <f t="shared" si="2"/>
        <v>28</v>
      </c>
      <c r="Q17" s="116">
        <f t="shared" si="3"/>
        <v>28</v>
      </c>
      <c r="R17" s="116">
        <v>26</v>
      </c>
      <c r="S17" s="117">
        <v>1</v>
      </c>
      <c r="T17" s="117">
        <v>0</v>
      </c>
      <c r="U17" s="117">
        <v>1</v>
      </c>
      <c r="V17" s="139"/>
      <c r="W17" s="139"/>
      <c r="X17" s="140"/>
      <c r="Y17" s="140"/>
      <c r="Z17" s="140"/>
    </row>
    <row r="18" ht="21" customHeight="1" spans="1:26">
      <c r="A18" s="118" t="s">
        <v>28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</sheetData>
  <mergeCells count="26">
    <mergeCell ref="A2:Z2"/>
    <mergeCell ref="U3:Z3"/>
    <mergeCell ref="A4:Z4"/>
    <mergeCell ref="C5:N5"/>
    <mergeCell ref="P5:Z5"/>
    <mergeCell ref="D6:I6"/>
    <mergeCell ref="J6:O6"/>
    <mergeCell ref="Q6:U6"/>
    <mergeCell ref="V6:Z6"/>
    <mergeCell ref="F7:H7"/>
    <mergeCell ref="L7:N7"/>
    <mergeCell ref="S7:U7"/>
    <mergeCell ref="X7:Z7"/>
    <mergeCell ref="A18:Z18"/>
    <mergeCell ref="A5:A8"/>
    <mergeCell ref="B5:B8"/>
    <mergeCell ref="C6:C8"/>
    <mergeCell ref="D7:D8"/>
    <mergeCell ref="E7:E8"/>
    <mergeCell ref="J7:J8"/>
    <mergeCell ref="K7:K8"/>
    <mergeCell ref="P6:P8"/>
    <mergeCell ref="Q7:Q8"/>
    <mergeCell ref="R7:R8"/>
    <mergeCell ref="V7:V8"/>
    <mergeCell ref="W7:W8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"/>
  <sheetViews>
    <sheetView workbookViewId="0">
      <selection activeCell="A3" sqref="A3:H3"/>
    </sheetView>
  </sheetViews>
  <sheetFormatPr defaultColWidth="9" defaultRowHeight="13.5" outlineLevelCol="7"/>
  <cols>
    <col min="1" max="1" width="7.25" customWidth="1"/>
    <col min="2" max="2" width="11.25" customWidth="1"/>
    <col min="3" max="3" width="7.875" customWidth="1"/>
    <col min="4" max="4" width="21.5" customWidth="1"/>
    <col min="5" max="5" width="10.75" customWidth="1"/>
    <col min="6" max="6" width="10.5" customWidth="1"/>
    <col min="7" max="7" width="19.875" customWidth="1"/>
    <col min="8" max="8" width="17.25" customWidth="1"/>
  </cols>
  <sheetData>
    <row r="1" ht="26" customHeight="1" spans="1:1">
      <c r="A1" s="4" t="s">
        <v>0</v>
      </c>
    </row>
    <row r="2" ht="51" customHeight="1" spans="1:8">
      <c r="A2" s="5" t="s">
        <v>29</v>
      </c>
      <c r="B2" s="5"/>
      <c r="C2" s="5"/>
      <c r="D2" s="5"/>
      <c r="E2" s="5"/>
      <c r="F2" s="5"/>
      <c r="G2" s="5"/>
      <c r="H2" s="5"/>
    </row>
    <row r="3" ht="28" customHeight="1" spans="1:8">
      <c r="A3" s="7" t="s">
        <v>30</v>
      </c>
      <c r="B3" s="7"/>
      <c r="C3" s="7"/>
      <c r="D3" s="7"/>
      <c r="E3" s="7"/>
      <c r="F3" s="7"/>
      <c r="G3" s="7"/>
      <c r="H3" s="7"/>
    </row>
    <row r="4" ht="34" customHeight="1" spans="1:8">
      <c r="A4" s="9" t="s">
        <v>31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  <c r="H4" s="9" t="s">
        <v>38</v>
      </c>
    </row>
    <row r="5" ht="27" customHeight="1" spans="1:8">
      <c r="A5" s="50">
        <f>ROW()-4</f>
        <v>1</v>
      </c>
      <c r="B5" s="50" t="s">
        <v>39</v>
      </c>
      <c r="C5" s="50" t="s">
        <v>40</v>
      </c>
      <c r="D5" s="50" t="s">
        <v>24</v>
      </c>
      <c r="E5" s="50" t="s">
        <v>41</v>
      </c>
      <c r="F5" s="50" t="s">
        <v>42</v>
      </c>
      <c r="G5" s="50" t="s">
        <v>43</v>
      </c>
      <c r="H5" s="60"/>
    </row>
    <row r="6" ht="27" customHeight="1" spans="1:8">
      <c r="A6" s="50">
        <f t="shared" ref="A6:A15" si="0">ROW()-4</f>
        <v>2</v>
      </c>
      <c r="B6" s="50" t="s">
        <v>44</v>
      </c>
      <c r="C6" s="50" t="s">
        <v>40</v>
      </c>
      <c r="D6" s="50" t="s">
        <v>24</v>
      </c>
      <c r="E6" s="50" t="s">
        <v>41</v>
      </c>
      <c r="F6" s="50" t="s">
        <v>42</v>
      </c>
      <c r="G6" s="50" t="s">
        <v>45</v>
      </c>
      <c r="H6" s="60"/>
    </row>
    <row r="7" ht="27" customHeight="1" spans="1:8">
      <c r="A7" s="50">
        <f t="shared" si="0"/>
        <v>3</v>
      </c>
      <c r="B7" s="50" t="s">
        <v>46</v>
      </c>
      <c r="C7" s="50" t="s">
        <v>40</v>
      </c>
      <c r="D7" s="50" t="s">
        <v>24</v>
      </c>
      <c r="E7" s="50" t="s">
        <v>41</v>
      </c>
      <c r="F7" s="50" t="s">
        <v>42</v>
      </c>
      <c r="G7" s="50" t="s">
        <v>43</v>
      </c>
      <c r="H7" s="60"/>
    </row>
    <row r="8" ht="27" customHeight="1" spans="1:8">
      <c r="A8" s="50">
        <f t="shared" si="0"/>
        <v>4</v>
      </c>
      <c r="B8" s="50" t="s">
        <v>47</v>
      </c>
      <c r="C8" s="50" t="s">
        <v>40</v>
      </c>
      <c r="D8" s="50" t="s">
        <v>24</v>
      </c>
      <c r="E8" s="50" t="s">
        <v>41</v>
      </c>
      <c r="F8" s="50" t="s">
        <v>42</v>
      </c>
      <c r="G8" s="50" t="s">
        <v>43</v>
      </c>
      <c r="H8" s="60"/>
    </row>
    <row r="9" ht="27" customHeight="1" spans="1:8">
      <c r="A9" s="50">
        <f t="shared" si="0"/>
        <v>5</v>
      </c>
      <c r="B9" s="50" t="s">
        <v>48</v>
      </c>
      <c r="C9" s="50" t="s">
        <v>49</v>
      </c>
      <c r="D9" s="50" t="s">
        <v>24</v>
      </c>
      <c r="E9" s="50" t="s">
        <v>50</v>
      </c>
      <c r="F9" s="50" t="s">
        <v>42</v>
      </c>
      <c r="G9" s="50" t="s">
        <v>45</v>
      </c>
      <c r="H9" s="60"/>
    </row>
    <row r="10" ht="27" customHeight="1" spans="1:8">
      <c r="A10" s="50">
        <f t="shared" si="0"/>
        <v>6</v>
      </c>
      <c r="B10" s="50" t="s">
        <v>51</v>
      </c>
      <c r="C10" s="50" t="s">
        <v>40</v>
      </c>
      <c r="D10" s="50" t="s">
        <v>24</v>
      </c>
      <c r="E10" s="50" t="s">
        <v>50</v>
      </c>
      <c r="F10" s="50" t="s">
        <v>42</v>
      </c>
      <c r="G10" s="50" t="s">
        <v>43</v>
      </c>
      <c r="H10" s="60"/>
    </row>
    <row r="11" ht="27" customHeight="1" spans="1:8">
      <c r="A11" s="50">
        <f t="shared" si="0"/>
        <v>7</v>
      </c>
      <c r="B11" s="50" t="s">
        <v>52</v>
      </c>
      <c r="C11" s="50" t="s">
        <v>49</v>
      </c>
      <c r="D11" s="50" t="s">
        <v>24</v>
      </c>
      <c r="E11" s="50" t="s">
        <v>50</v>
      </c>
      <c r="F11" s="50" t="s">
        <v>42</v>
      </c>
      <c r="G11" s="50" t="s">
        <v>45</v>
      </c>
      <c r="H11" s="60"/>
    </row>
    <row r="12" ht="27" customHeight="1" spans="1:8">
      <c r="A12" s="50">
        <f t="shared" si="0"/>
        <v>8</v>
      </c>
      <c r="B12" s="50" t="s">
        <v>53</v>
      </c>
      <c r="C12" s="50" t="s">
        <v>40</v>
      </c>
      <c r="D12" s="50" t="s">
        <v>24</v>
      </c>
      <c r="E12" s="50" t="s">
        <v>54</v>
      </c>
      <c r="F12" s="50" t="s">
        <v>42</v>
      </c>
      <c r="G12" s="50" t="s">
        <v>43</v>
      </c>
      <c r="H12" s="60"/>
    </row>
    <row r="13" ht="27" customHeight="1" spans="1:8">
      <c r="A13" s="50">
        <f t="shared" si="0"/>
        <v>9</v>
      </c>
      <c r="B13" s="50" t="s">
        <v>55</v>
      </c>
      <c r="C13" s="50" t="s">
        <v>40</v>
      </c>
      <c r="D13" s="50" t="s">
        <v>24</v>
      </c>
      <c r="E13" s="50" t="s">
        <v>54</v>
      </c>
      <c r="F13" s="50" t="s">
        <v>42</v>
      </c>
      <c r="G13" s="50" t="s">
        <v>45</v>
      </c>
      <c r="H13" s="60"/>
    </row>
    <row r="14" ht="27" customHeight="1" spans="1:8">
      <c r="A14" s="50">
        <f t="shared" si="0"/>
        <v>10</v>
      </c>
      <c r="B14" s="50" t="s">
        <v>56</v>
      </c>
      <c r="C14" s="50" t="s">
        <v>49</v>
      </c>
      <c r="D14" s="50" t="s">
        <v>24</v>
      </c>
      <c r="E14" s="50" t="s">
        <v>54</v>
      </c>
      <c r="F14" s="50" t="s">
        <v>42</v>
      </c>
      <c r="G14" s="50" t="s">
        <v>57</v>
      </c>
      <c r="H14" s="60"/>
    </row>
    <row r="15" ht="27" customHeight="1" spans="1:8">
      <c r="A15" s="50">
        <f t="shared" si="0"/>
        <v>11</v>
      </c>
      <c r="B15" s="50" t="s">
        <v>58</v>
      </c>
      <c r="C15" s="50" t="s">
        <v>49</v>
      </c>
      <c r="D15" s="50" t="s">
        <v>24</v>
      </c>
      <c r="E15" s="50" t="s">
        <v>54</v>
      </c>
      <c r="F15" s="50" t="s">
        <v>42</v>
      </c>
      <c r="G15" s="50" t="s">
        <v>43</v>
      </c>
      <c r="H15" s="60"/>
    </row>
    <row r="16" ht="27" customHeight="1" spans="1:8">
      <c r="A16" s="50">
        <f t="shared" ref="A16:A25" si="1">ROW()-4</f>
        <v>12</v>
      </c>
      <c r="B16" s="50" t="s">
        <v>59</v>
      </c>
      <c r="C16" s="50" t="s">
        <v>49</v>
      </c>
      <c r="D16" s="50" t="s">
        <v>24</v>
      </c>
      <c r="E16" s="50" t="s">
        <v>60</v>
      </c>
      <c r="F16" s="50" t="s">
        <v>42</v>
      </c>
      <c r="G16" s="50" t="s">
        <v>43</v>
      </c>
      <c r="H16" s="60"/>
    </row>
    <row r="17" ht="27" customHeight="1" spans="1:8">
      <c r="A17" s="50">
        <f t="shared" si="1"/>
        <v>13</v>
      </c>
      <c r="B17" s="50" t="s">
        <v>61</v>
      </c>
      <c r="C17" s="50" t="s">
        <v>40</v>
      </c>
      <c r="D17" s="50" t="s">
        <v>24</v>
      </c>
      <c r="E17" s="50" t="s">
        <v>60</v>
      </c>
      <c r="F17" s="50" t="s">
        <v>42</v>
      </c>
      <c r="G17" s="50" t="s">
        <v>45</v>
      </c>
      <c r="H17" s="60"/>
    </row>
    <row r="18" ht="27" customHeight="1" spans="1:8">
      <c r="A18" s="50">
        <f t="shared" si="1"/>
        <v>14</v>
      </c>
      <c r="B18" s="50" t="s">
        <v>62</v>
      </c>
      <c r="C18" s="50" t="s">
        <v>49</v>
      </c>
      <c r="D18" s="50" t="s">
        <v>24</v>
      </c>
      <c r="E18" s="50" t="s">
        <v>60</v>
      </c>
      <c r="F18" s="50" t="s">
        <v>42</v>
      </c>
      <c r="G18" s="50" t="s">
        <v>43</v>
      </c>
      <c r="H18" s="60"/>
    </row>
    <row r="19" ht="27" customHeight="1" spans="1:8">
      <c r="A19" s="50">
        <f t="shared" si="1"/>
        <v>15</v>
      </c>
      <c r="B19" s="50" t="s">
        <v>63</v>
      </c>
      <c r="C19" s="50" t="s">
        <v>49</v>
      </c>
      <c r="D19" s="50" t="s">
        <v>24</v>
      </c>
      <c r="E19" s="50" t="s">
        <v>60</v>
      </c>
      <c r="F19" s="50" t="s">
        <v>42</v>
      </c>
      <c r="G19" s="50" t="s">
        <v>45</v>
      </c>
      <c r="H19" s="60"/>
    </row>
    <row r="20" ht="27" customHeight="1" spans="1:8">
      <c r="A20" s="50">
        <f t="shared" si="1"/>
        <v>16</v>
      </c>
      <c r="B20" s="50" t="s">
        <v>64</v>
      </c>
      <c r="C20" s="50" t="s">
        <v>40</v>
      </c>
      <c r="D20" s="50" t="s">
        <v>24</v>
      </c>
      <c r="E20" s="50" t="s">
        <v>60</v>
      </c>
      <c r="F20" s="50" t="s">
        <v>42</v>
      </c>
      <c r="G20" s="50" t="s">
        <v>43</v>
      </c>
      <c r="H20" s="60"/>
    </row>
    <row r="21" ht="27" customHeight="1" spans="1:8">
      <c r="A21" s="50">
        <f t="shared" si="1"/>
        <v>17</v>
      </c>
      <c r="B21" s="50" t="s">
        <v>65</v>
      </c>
      <c r="C21" s="50" t="s">
        <v>49</v>
      </c>
      <c r="D21" s="50" t="s">
        <v>24</v>
      </c>
      <c r="E21" s="50" t="s">
        <v>66</v>
      </c>
      <c r="F21" s="50" t="s">
        <v>42</v>
      </c>
      <c r="G21" s="50" t="s">
        <v>43</v>
      </c>
      <c r="H21" s="60"/>
    </row>
    <row r="22" ht="27" customHeight="1" spans="1:8">
      <c r="A22" s="50">
        <f t="shared" si="1"/>
        <v>18</v>
      </c>
      <c r="B22" s="50" t="s">
        <v>67</v>
      </c>
      <c r="C22" s="50" t="s">
        <v>40</v>
      </c>
      <c r="D22" s="50" t="s">
        <v>24</v>
      </c>
      <c r="E22" s="50" t="s">
        <v>66</v>
      </c>
      <c r="F22" s="50" t="s">
        <v>42</v>
      </c>
      <c r="G22" s="50" t="s">
        <v>45</v>
      </c>
      <c r="H22" s="60"/>
    </row>
    <row r="23" ht="27" customHeight="1" spans="1:8">
      <c r="A23" s="50">
        <f t="shared" si="1"/>
        <v>19</v>
      </c>
      <c r="B23" s="50" t="s">
        <v>68</v>
      </c>
      <c r="C23" s="50" t="s">
        <v>49</v>
      </c>
      <c r="D23" s="50" t="s">
        <v>24</v>
      </c>
      <c r="E23" s="50" t="s">
        <v>66</v>
      </c>
      <c r="F23" s="50" t="s">
        <v>42</v>
      </c>
      <c r="G23" s="50" t="s">
        <v>43</v>
      </c>
      <c r="H23" s="60"/>
    </row>
    <row r="24" ht="27" customHeight="1" spans="1:8">
      <c r="A24" s="50">
        <f t="shared" si="1"/>
        <v>20</v>
      </c>
      <c r="B24" s="50" t="s">
        <v>69</v>
      </c>
      <c r="C24" s="50" t="s">
        <v>49</v>
      </c>
      <c r="D24" s="50" t="s">
        <v>24</v>
      </c>
      <c r="E24" s="50" t="s">
        <v>66</v>
      </c>
      <c r="F24" s="50" t="s">
        <v>42</v>
      </c>
      <c r="G24" s="50" t="s">
        <v>43</v>
      </c>
      <c r="H24" s="60"/>
    </row>
    <row r="25" ht="27" customHeight="1" spans="1:8">
      <c r="A25" s="50">
        <f t="shared" si="1"/>
        <v>21</v>
      </c>
      <c r="B25" s="50" t="s">
        <v>70</v>
      </c>
      <c r="C25" s="50" t="s">
        <v>40</v>
      </c>
      <c r="D25" s="50" t="s">
        <v>24</v>
      </c>
      <c r="E25" s="50" t="s">
        <v>66</v>
      </c>
      <c r="F25" s="50" t="s">
        <v>42</v>
      </c>
      <c r="G25" s="50" t="s">
        <v>45</v>
      </c>
      <c r="H25" s="60"/>
    </row>
    <row r="26" ht="27" customHeight="1" spans="1:8">
      <c r="A26" s="50">
        <f t="shared" ref="A26:A35" si="2">ROW()-4</f>
        <v>22</v>
      </c>
      <c r="B26" s="50" t="s">
        <v>71</v>
      </c>
      <c r="C26" s="50" t="s">
        <v>49</v>
      </c>
      <c r="D26" s="50" t="s">
        <v>24</v>
      </c>
      <c r="E26" s="50" t="s">
        <v>72</v>
      </c>
      <c r="F26" s="50" t="s">
        <v>42</v>
      </c>
      <c r="G26" s="50" t="s">
        <v>43</v>
      </c>
      <c r="H26" s="60"/>
    </row>
    <row r="27" ht="27" customHeight="1" spans="1:8">
      <c r="A27" s="50">
        <f t="shared" si="2"/>
        <v>23</v>
      </c>
      <c r="B27" s="50" t="s">
        <v>73</v>
      </c>
      <c r="C27" s="50" t="s">
        <v>40</v>
      </c>
      <c r="D27" s="50" t="s">
        <v>24</v>
      </c>
      <c r="E27" s="50" t="s">
        <v>72</v>
      </c>
      <c r="F27" s="50" t="s">
        <v>42</v>
      </c>
      <c r="G27" s="50" t="s">
        <v>43</v>
      </c>
      <c r="H27" s="60"/>
    </row>
    <row r="28" ht="27" customHeight="1" spans="1:8">
      <c r="A28" s="50">
        <f t="shared" si="2"/>
        <v>24</v>
      </c>
      <c r="B28" s="50" t="s">
        <v>74</v>
      </c>
      <c r="C28" s="50" t="s">
        <v>49</v>
      </c>
      <c r="D28" s="50" t="s">
        <v>24</v>
      </c>
      <c r="E28" s="50" t="s">
        <v>75</v>
      </c>
      <c r="F28" s="50" t="s">
        <v>42</v>
      </c>
      <c r="G28" s="50" t="s">
        <v>45</v>
      </c>
      <c r="H28" s="60"/>
    </row>
    <row r="29" ht="27" customHeight="1" spans="1:8">
      <c r="A29" s="50">
        <f t="shared" si="2"/>
        <v>25</v>
      </c>
      <c r="B29" s="50" t="s">
        <v>76</v>
      </c>
      <c r="C29" s="50" t="s">
        <v>49</v>
      </c>
      <c r="D29" s="50" t="s">
        <v>24</v>
      </c>
      <c r="E29" s="50" t="s">
        <v>75</v>
      </c>
      <c r="F29" s="50" t="s">
        <v>42</v>
      </c>
      <c r="G29" s="50" t="s">
        <v>45</v>
      </c>
      <c r="H29" s="60"/>
    </row>
    <row r="30" ht="27" customHeight="1" spans="1:8">
      <c r="A30" s="50">
        <f t="shared" si="2"/>
        <v>26</v>
      </c>
      <c r="B30" s="50" t="s">
        <v>77</v>
      </c>
      <c r="C30" s="50" t="s">
        <v>40</v>
      </c>
      <c r="D30" s="50" t="s">
        <v>24</v>
      </c>
      <c r="E30" s="50" t="s">
        <v>75</v>
      </c>
      <c r="F30" s="50" t="s">
        <v>42</v>
      </c>
      <c r="G30" s="50" t="s">
        <v>43</v>
      </c>
      <c r="H30" s="60"/>
    </row>
    <row r="31" ht="27" customHeight="1" spans="1:8">
      <c r="A31" s="50">
        <f t="shared" si="2"/>
        <v>27</v>
      </c>
      <c r="B31" s="50" t="s">
        <v>78</v>
      </c>
      <c r="C31" s="50" t="s">
        <v>40</v>
      </c>
      <c r="D31" s="50" t="s">
        <v>24</v>
      </c>
      <c r="E31" s="50" t="s">
        <v>75</v>
      </c>
      <c r="F31" s="50" t="s">
        <v>42</v>
      </c>
      <c r="G31" s="50" t="s">
        <v>43</v>
      </c>
      <c r="H31" s="60"/>
    </row>
    <row r="32" ht="27" customHeight="1" spans="1:8">
      <c r="A32" s="50">
        <f t="shared" si="2"/>
        <v>28</v>
      </c>
      <c r="B32" s="50" t="s">
        <v>79</v>
      </c>
      <c r="C32" s="50" t="s">
        <v>40</v>
      </c>
      <c r="D32" s="50" t="s">
        <v>24</v>
      </c>
      <c r="E32" s="50" t="s">
        <v>75</v>
      </c>
      <c r="F32" s="50" t="s">
        <v>42</v>
      </c>
      <c r="G32" s="50" t="s">
        <v>43</v>
      </c>
      <c r="H32" s="60"/>
    </row>
    <row r="33" ht="27" customHeight="1" spans="1:8">
      <c r="A33" s="50">
        <f t="shared" si="2"/>
        <v>29</v>
      </c>
      <c r="B33" s="50" t="s">
        <v>80</v>
      </c>
      <c r="C33" s="50" t="s">
        <v>49</v>
      </c>
      <c r="D33" s="50" t="s">
        <v>24</v>
      </c>
      <c r="E33" s="50" t="s">
        <v>75</v>
      </c>
      <c r="F33" s="50" t="s">
        <v>42</v>
      </c>
      <c r="G33" s="50" t="s">
        <v>45</v>
      </c>
      <c r="H33" s="60"/>
    </row>
    <row r="34" ht="27" customHeight="1" spans="1:8">
      <c r="A34" s="50">
        <f t="shared" si="2"/>
        <v>30</v>
      </c>
      <c r="B34" s="50" t="s">
        <v>81</v>
      </c>
      <c r="C34" s="50" t="s">
        <v>49</v>
      </c>
      <c r="D34" s="50" t="s">
        <v>24</v>
      </c>
      <c r="E34" s="50" t="s">
        <v>82</v>
      </c>
      <c r="F34" s="50" t="s">
        <v>42</v>
      </c>
      <c r="G34" s="50" t="s">
        <v>45</v>
      </c>
      <c r="H34" s="60"/>
    </row>
    <row r="35" ht="27" customHeight="1" spans="1:8">
      <c r="A35" s="50">
        <f t="shared" si="2"/>
        <v>31</v>
      </c>
      <c r="B35" s="50" t="s">
        <v>83</v>
      </c>
      <c r="C35" s="50" t="s">
        <v>40</v>
      </c>
      <c r="D35" s="50" t="s">
        <v>24</v>
      </c>
      <c r="E35" s="50" t="s">
        <v>82</v>
      </c>
      <c r="F35" s="50" t="s">
        <v>42</v>
      </c>
      <c r="G35" s="50" t="s">
        <v>45</v>
      </c>
      <c r="H35" s="60"/>
    </row>
    <row r="36" ht="27" customHeight="1" spans="1:8">
      <c r="A36" s="50">
        <f t="shared" ref="A36:A45" si="3">ROW()-4</f>
        <v>32</v>
      </c>
      <c r="B36" s="50" t="s">
        <v>84</v>
      </c>
      <c r="C36" s="50" t="s">
        <v>49</v>
      </c>
      <c r="D36" s="50" t="s">
        <v>24</v>
      </c>
      <c r="E36" s="50" t="s">
        <v>82</v>
      </c>
      <c r="F36" s="50" t="s">
        <v>42</v>
      </c>
      <c r="G36" s="50" t="s">
        <v>45</v>
      </c>
      <c r="H36" s="60"/>
    </row>
    <row r="37" ht="27" customHeight="1" spans="1:8">
      <c r="A37" s="50">
        <f t="shared" si="3"/>
        <v>33</v>
      </c>
      <c r="B37" s="50" t="s">
        <v>85</v>
      </c>
      <c r="C37" s="50" t="s">
        <v>49</v>
      </c>
      <c r="D37" s="50" t="s">
        <v>24</v>
      </c>
      <c r="E37" s="50" t="s">
        <v>82</v>
      </c>
      <c r="F37" s="50" t="s">
        <v>42</v>
      </c>
      <c r="G37" s="50" t="s">
        <v>43</v>
      </c>
      <c r="H37" s="60"/>
    </row>
    <row r="38" ht="27" customHeight="1" spans="1:8">
      <c r="A38" s="50">
        <f t="shared" si="3"/>
        <v>34</v>
      </c>
      <c r="B38" s="50" t="s">
        <v>86</v>
      </c>
      <c r="C38" s="50" t="s">
        <v>40</v>
      </c>
      <c r="D38" s="50" t="s">
        <v>24</v>
      </c>
      <c r="E38" s="50" t="s">
        <v>87</v>
      </c>
      <c r="F38" s="50" t="s">
        <v>42</v>
      </c>
      <c r="G38" s="50" t="s">
        <v>45</v>
      </c>
      <c r="H38" s="60"/>
    </row>
    <row r="39" ht="27" customHeight="1" spans="1:8">
      <c r="A39" s="50">
        <f t="shared" si="3"/>
        <v>35</v>
      </c>
      <c r="B39" s="50" t="s">
        <v>88</v>
      </c>
      <c r="C39" s="50" t="s">
        <v>49</v>
      </c>
      <c r="D39" s="50" t="s">
        <v>24</v>
      </c>
      <c r="E39" s="50" t="s">
        <v>87</v>
      </c>
      <c r="F39" s="50" t="s">
        <v>42</v>
      </c>
      <c r="G39" s="50" t="s">
        <v>43</v>
      </c>
      <c r="H39" s="60"/>
    </row>
    <row r="40" ht="27" customHeight="1" spans="1:8">
      <c r="A40" s="50">
        <f t="shared" si="3"/>
        <v>36</v>
      </c>
      <c r="B40" s="50" t="s">
        <v>89</v>
      </c>
      <c r="C40" s="50" t="s">
        <v>49</v>
      </c>
      <c r="D40" s="50" t="s">
        <v>24</v>
      </c>
      <c r="E40" s="50" t="s">
        <v>87</v>
      </c>
      <c r="F40" s="50" t="s">
        <v>42</v>
      </c>
      <c r="G40" s="50" t="s">
        <v>43</v>
      </c>
      <c r="H40" s="60"/>
    </row>
    <row r="41" ht="27" customHeight="1" spans="1:8">
      <c r="A41" s="50">
        <f t="shared" si="3"/>
        <v>37</v>
      </c>
      <c r="B41" s="50" t="s">
        <v>90</v>
      </c>
      <c r="C41" s="50" t="s">
        <v>49</v>
      </c>
      <c r="D41" s="50" t="s">
        <v>24</v>
      </c>
      <c r="E41" s="50" t="s">
        <v>91</v>
      </c>
      <c r="F41" s="50" t="s">
        <v>42</v>
      </c>
      <c r="G41" s="50" t="s">
        <v>45</v>
      </c>
      <c r="H41" s="60"/>
    </row>
    <row r="42" ht="27" customHeight="1" spans="1:8">
      <c r="A42" s="50">
        <f t="shared" si="3"/>
        <v>38</v>
      </c>
      <c r="B42" s="50" t="s">
        <v>92</v>
      </c>
      <c r="C42" s="50" t="s">
        <v>49</v>
      </c>
      <c r="D42" s="50" t="s">
        <v>24</v>
      </c>
      <c r="E42" s="50" t="s">
        <v>91</v>
      </c>
      <c r="F42" s="50" t="s">
        <v>42</v>
      </c>
      <c r="G42" s="50" t="s">
        <v>43</v>
      </c>
      <c r="H42" s="60"/>
    </row>
    <row r="43" ht="27" customHeight="1" spans="1:8">
      <c r="A43" s="50">
        <f t="shared" si="3"/>
        <v>39</v>
      </c>
      <c r="B43" s="52" t="s">
        <v>93</v>
      </c>
      <c r="C43" s="52" t="s">
        <v>49</v>
      </c>
      <c r="D43" s="49" t="s">
        <v>24</v>
      </c>
      <c r="E43" s="61" t="s">
        <v>94</v>
      </c>
      <c r="F43" s="48" t="s">
        <v>42</v>
      </c>
      <c r="G43" s="62" t="s">
        <v>43</v>
      </c>
      <c r="H43" s="63"/>
    </row>
    <row r="44" ht="27" customHeight="1" spans="1:8">
      <c r="A44" s="50">
        <f t="shared" si="3"/>
        <v>40</v>
      </c>
      <c r="B44" s="52" t="s">
        <v>95</v>
      </c>
      <c r="C44" s="52" t="s">
        <v>40</v>
      </c>
      <c r="D44" s="49" t="s">
        <v>24</v>
      </c>
      <c r="E44" s="61" t="s">
        <v>94</v>
      </c>
      <c r="F44" s="48" t="s">
        <v>42</v>
      </c>
      <c r="G44" s="62" t="s">
        <v>43</v>
      </c>
      <c r="H44" s="63"/>
    </row>
    <row r="45" ht="27" customHeight="1" spans="1:8">
      <c r="A45" s="50">
        <f t="shared" si="3"/>
        <v>41</v>
      </c>
      <c r="B45" s="52" t="s">
        <v>96</v>
      </c>
      <c r="C45" s="52" t="s">
        <v>40</v>
      </c>
      <c r="D45" s="49" t="s">
        <v>24</v>
      </c>
      <c r="E45" s="61" t="s">
        <v>94</v>
      </c>
      <c r="F45" s="48" t="s">
        <v>42</v>
      </c>
      <c r="G45" s="62" t="s">
        <v>43</v>
      </c>
      <c r="H45" s="63"/>
    </row>
    <row r="46" ht="27" customHeight="1" spans="1:8">
      <c r="A46" s="50">
        <f t="shared" ref="A46:A56" si="4">ROW()-4</f>
        <v>42</v>
      </c>
      <c r="B46" s="54" t="s">
        <v>97</v>
      </c>
      <c r="C46" s="54" t="s">
        <v>49</v>
      </c>
      <c r="D46" s="49" t="s">
        <v>24</v>
      </c>
      <c r="E46" s="61" t="s">
        <v>98</v>
      </c>
      <c r="F46" s="48" t="s">
        <v>42</v>
      </c>
      <c r="G46" s="62" t="s">
        <v>43</v>
      </c>
      <c r="H46" s="63"/>
    </row>
    <row r="47" ht="27" customHeight="1" spans="1:8">
      <c r="A47" s="50">
        <f t="shared" si="4"/>
        <v>43</v>
      </c>
      <c r="B47" s="54" t="s">
        <v>99</v>
      </c>
      <c r="C47" s="54" t="s">
        <v>49</v>
      </c>
      <c r="D47" s="49" t="s">
        <v>24</v>
      </c>
      <c r="E47" s="61" t="s">
        <v>98</v>
      </c>
      <c r="F47" s="48" t="s">
        <v>42</v>
      </c>
      <c r="G47" s="62" t="s">
        <v>43</v>
      </c>
      <c r="H47" s="63"/>
    </row>
    <row r="48" ht="27" customHeight="1" spans="1:8">
      <c r="A48" s="50">
        <f t="shared" si="4"/>
        <v>44</v>
      </c>
      <c r="B48" s="48" t="s">
        <v>100</v>
      </c>
      <c r="C48" s="50" t="s">
        <v>49</v>
      </c>
      <c r="D48" s="49" t="s">
        <v>24</v>
      </c>
      <c r="E48" s="50" t="s">
        <v>50</v>
      </c>
      <c r="F48" s="48" t="s">
        <v>42</v>
      </c>
      <c r="G48" s="48" t="s">
        <v>101</v>
      </c>
      <c r="H48" s="63"/>
    </row>
    <row r="49" ht="27" customHeight="1" spans="1:8">
      <c r="A49" s="50">
        <f t="shared" si="4"/>
        <v>45</v>
      </c>
      <c r="B49" s="48" t="s">
        <v>102</v>
      </c>
      <c r="C49" s="50" t="s">
        <v>49</v>
      </c>
      <c r="D49" s="49" t="s">
        <v>24</v>
      </c>
      <c r="E49" s="50" t="s">
        <v>66</v>
      </c>
      <c r="F49" s="48" t="s">
        <v>42</v>
      </c>
      <c r="G49" s="48" t="s">
        <v>101</v>
      </c>
      <c r="H49" s="63"/>
    </row>
    <row r="50" ht="27" customHeight="1" spans="1:8">
      <c r="A50" s="50">
        <f t="shared" si="4"/>
        <v>46</v>
      </c>
      <c r="B50" s="48" t="s">
        <v>103</v>
      </c>
      <c r="C50" s="50" t="s">
        <v>40</v>
      </c>
      <c r="D50" s="49" t="s">
        <v>24</v>
      </c>
      <c r="E50" s="50" t="s">
        <v>82</v>
      </c>
      <c r="F50" s="48" t="s">
        <v>42</v>
      </c>
      <c r="G50" s="48" t="s">
        <v>101</v>
      </c>
      <c r="H50" s="63"/>
    </row>
    <row r="51" ht="27" customHeight="1" spans="1:8">
      <c r="A51" s="50">
        <f t="shared" si="4"/>
        <v>47</v>
      </c>
      <c r="B51" s="48" t="s">
        <v>104</v>
      </c>
      <c r="C51" s="50" t="s">
        <v>40</v>
      </c>
      <c r="D51" s="49" t="s">
        <v>24</v>
      </c>
      <c r="E51" s="50" t="s">
        <v>91</v>
      </c>
      <c r="F51" s="48" t="s">
        <v>42</v>
      </c>
      <c r="G51" s="48" t="s">
        <v>101</v>
      </c>
      <c r="H51" s="63"/>
    </row>
    <row r="52" ht="27" customHeight="1" spans="1:8">
      <c r="A52" s="50">
        <f t="shared" si="4"/>
        <v>48</v>
      </c>
      <c r="B52" s="48" t="s">
        <v>105</v>
      </c>
      <c r="C52" s="50" t="s">
        <v>40</v>
      </c>
      <c r="D52" s="49" t="s">
        <v>24</v>
      </c>
      <c r="E52" s="50" t="s">
        <v>91</v>
      </c>
      <c r="F52" s="48" t="s">
        <v>42</v>
      </c>
      <c r="G52" s="48" t="s">
        <v>101</v>
      </c>
      <c r="H52" s="63"/>
    </row>
    <row r="53" ht="27" customHeight="1" spans="1:8">
      <c r="A53" s="50">
        <f t="shared" si="4"/>
        <v>49</v>
      </c>
      <c r="B53" s="48" t="s">
        <v>106</v>
      </c>
      <c r="C53" s="48" t="s">
        <v>49</v>
      </c>
      <c r="D53" s="48" t="s">
        <v>24</v>
      </c>
      <c r="E53" s="48" t="s">
        <v>98</v>
      </c>
      <c r="F53" s="48" t="s">
        <v>42</v>
      </c>
      <c r="G53" s="48" t="s">
        <v>43</v>
      </c>
      <c r="H53" s="63"/>
    </row>
    <row r="54" ht="27" customHeight="1" spans="1:8">
      <c r="A54" s="50">
        <f t="shared" si="4"/>
        <v>50</v>
      </c>
      <c r="B54" s="48" t="s">
        <v>107</v>
      </c>
      <c r="C54" s="48" t="s">
        <v>49</v>
      </c>
      <c r="D54" s="48" t="s">
        <v>24</v>
      </c>
      <c r="E54" s="48" t="s">
        <v>91</v>
      </c>
      <c r="F54" s="48" t="s">
        <v>42</v>
      </c>
      <c r="G54" s="48" t="s">
        <v>43</v>
      </c>
      <c r="H54" s="63"/>
    </row>
    <row r="55" ht="27" customHeight="1" spans="1:8">
      <c r="A55" s="50">
        <f t="shared" si="4"/>
        <v>51</v>
      </c>
      <c r="B55" s="48" t="s">
        <v>108</v>
      </c>
      <c r="C55" s="48" t="s">
        <v>49</v>
      </c>
      <c r="D55" s="48" t="s">
        <v>24</v>
      </c>
      <c r="E55" s="50" t="s">
        <v>66</v>
      </c>
      <c r="F55" s="48" t="s">
        <v>109</v>
      </c>
      <c r="G55" s="48" t="s">
        <v>110</v>
      </c>
      <c r="H55" s="63"/>
    </row>
    <row r="56" ht="27" customHeight="1" spans="1:8">
      <c r="A56" s="50">
        <f t="shared" si="4"/>
        <v>52</v>
      </c>
      <c r="B56" s="50" t="s">
        <v>111</v>
      </c>
      <c r="C56" s="50" t="s">
        <v>40</v>
      </c>
      <c r="D56" s="49" t="s">
        <v>24</v>
      </c>
      <c r="E56" s="50" t="s">
        <v>72</v>
      </c>
      <c r="F56" s="48" t="s">
        <v>42</v>
      </c>
      <c r="G56" s="48" t="s">
        <v>101</v>
      </c>
      <c r="H56" s="63"/>
    </row>
    <row r="57" customFormat="1" ht="27" customHeight="1" spans="1:8">
      <c r="A57" s="50">
        <f t="shared" ref="A57:A66" si="5">ROW()-4</f>
        <v>53</v>
      </c>
      <c r="B57" s="48" t="s">
        <v>112</v>
      </c>
      <c r="C57" s="48" t="s">
        <v>49</v>
      </c>
      <c r="D57" s="48" t="s">
        <v>26</v>
      </c>
      <c r="E57" s="48" t="s">
        <v>113</v>
      </c>
      <c r="F57" s="48" t="s">
        <v>42</v>
      </c>
      <c r="G57" s="62" t="s">
        <v>43</v>
      </c>
      <c r="H57" s="63"/>
    </row>
    <row r="58" customFormat="1" ht="27" customHeight="1" spans="1:8">
      <c r="A58" s="50">
        <f t="shared" si="5"/>
        <v>54</v>
      </c>
      <c r="B58" s="48" t="s">
        <v>114</v>
      </c>
      <c r="C58" s="48" t="s">
        <v>49</v>
      </c>
      <c r="D58" s="48" t="s">
        <v>26</v>
      </c>
      <c r="E58" s="48" t="s">
        <v>113</v>
      </c>
      <c r="F58" s="48" t="s">
        <v>42</v>
      </c>
      <c r="G58" s="48" t="s">
        <v>43</v>
      </c>
      <c r="H58" s="63"/>
    </row>
    <row r="59" customFormat="1" ht="27" customHeight="1" spans="1:8">
      <c r="A59" s="50">
        <f t="shared" si="5"/>
        <v>55</v>
      </c>
      <c r="B59" s="48" t="s">
        <v>115</v>
      </c>
      <c r="C59" s="48" t="s">
        <v>40</v>
      </c>
      <c r="D59" s="48" t="s">
        <v>26</v>
      </c>
      <c r="E59" s="48" t="s">
        <v>113</v>
      </c>
      <c r="F59" s="48" t="s">
        <v>42</v>
      </c>
      <c r="G59" s="62" t="s">
        <v>43</v>
      </c>
      <c r="H59" s="63"/>
    </row>
    <row r="60" customFormat="1" ht="27" customHeight="1" spans="1:8">
      <c r="A60" s="50">
        <f t="shared" si="5"/>
        <v>56</v>
      </c>
      <c r="B60" s="48" t="s">
        <v>116</v>
      </c>
      <c r="C60" s="48" t="s">
        <v>49</v>
      </c>
      <c r="D60" s="48" t="s">
        <v>26</v>
      </c>
      <c r="E60" s="48" t="s">
        <v>113</v>
      </c>
      <c r="F60" s="48" t="s">
        <v>42</v>
      </c>
      <c r="G60" s="48" t="s">
        <v>43</v>
      </c>
      <c r="H60" s="63"/>
    </row>
    <row r="61" customFormat="1" ht="27" customHeight="1" spans="1:8">
      <c r="A61" s="50">
        <f t="shared" si="5"/>
        <v>57</v>
      </c>
      <c r="B61" s="48" t="s">
        <v>117</v>
      </c>
      <c r="C61" s="48" t="s">
        <v>49</v>
      </c>
      <c r="D61" s="48" t="s">
        <v>26</v>
      </c>
      <c r="E61" s="48" t="s">
        <v>113</v>
      </c>
      <c r="F61" s="48" t="s">
        <v>42</v>
      </c>
      <c r="G61" s="62" t="s">
        <v>43</v>
      </c>
      <c r="H61" s="63"/>
    </row>
    <row r="62" customFormat="1" ht="27" customHeight="1" spans="1:8">
      <c r="A62" s="50">
        <f t="shared" si="5"/>
        <v>58</v>
      </c>
      <c r="B62" s="48" t="s">
        <v>118</v>
      </c>
      <c r="C62" s="48" t="s">
        <v>49</v>
      </c>
      <c r="D62" s="48" t="s">
        <v>26</v>
      </c>
      <c r="E62" s="48" t="s">
        <v>113</v>
      </c>
      <c r="F62" s="48" t="s">
        <v>42</v>
      </c>
      <c r="G62" s="48" t="s">
        <v>43</v>
      </c>
      <c r="H62" s="63"/>
    </row>
    <row r="63" customFormat="1" ht="27" customHeight="1" spans="1:8">
      <c r="A63" s="50">
        <f t="shared" si="5"/>
        <v>59</v>
      </c>
      <c r="B63" s="48" t="s">
        <v>119</v>
      </c>
      <c r="C63" s="48" t="s">
        <v>49</v>
      </c>
      <c r="D63" s="48" t="s">
        <v>26</v>
      </c>
      <c r="E63" s="48" t="s">
        <v>113</v>
      </c>
      <c r="F63" s="48" t="s">
        <v>42</v>
      </c>
      <c r="G63" s="48" t="s">
        <v>43</v>
      </c>
      <c r="H63" s="63"/>
    </row>
    <row r="64" customFormat="1" ht="27" customHeight="1" spans="1:8">
      <c r="A64" s="50">
        <f t="shared" si="5"/>
        <v>60</v>
      </c>
      <c r="B64" s="48" t="s">
        <v>120</v>
      </c>
      <c r="C64" s="48" t="s">
        <v>40</v>
      </c>
      <c r="D64" s="48" t="s">
        <v>26</v>
      </c>
      <c r="E64" s="48" t="s">
        <v>113</v>
      </c>
      <c r="F64" s="48" t="s">
        <v>42</v>
      </c>
      <c r="G64" s="48" t="s">
        <v>43</v>
      </c>
      <c r="H64" s="63"/>
    </row>
    <row r="65" customFormat="1" ht="27" customHeight="1" spans="1:8">
      <c r="A65" s="50">
        <f t="shared" si="5"/>
        <v>61</v>
      </c>
      <c r="B65" s="48" t="s">
        <v>121</v>
      </c>
      <c r="C65" s="48" t="s">
        <v>49</v>
      </c>
      <c r="D65" s="48" t="s">
        <v>26</v>
      </c>
      <c r="E65" s="48" t="s">
        <v>113</v>
      </c>
      <c r="F65" s="48" t="s">
        <v>42</v>
      </c>
      <c r="G65" s="48" t="s">
        <v>43</v>
      </c>
      <c r="H65" s="63"/>
    </row>
    <row r="66" customFormat="1" ht="27" customHeight="1" spans="1:8">
      <c r="A66" s="50">
        <f t="shared" si="5"/>
        <v>62</v>
      </c>
      <c r="B66" s="48" t="s">
        <v>122</v>
      </c>
      <c r="C66" s="48" t="s">
        <v>40</v>
      </c>
      <c r="D66" s="48" t="s">
        <v>26</v>
      </c>
      <c r="E66" s="48" t="s">
        <v>113</v>
      </c>
      <c r="F66" s="48" t="s">
        <v>42</v>
      </c>
      <c r="G66" s="48" t="s">
        <v>43</v>
      </c>
      <c r="H66" s="63"/>
    </row>
    <row r="67" customFormat="1" ht="27" customHeight="1" spans="1:8">
      <c r="A67" s="50">
        <f t="shared" ref="A67:A76" si="6">ROW()-4</f>
        <v>63</v>
      </c>
      <c r="B67" s="48" t="s">
        <v>123</v>
      </c>
      <c r="C67" s="48" t="s">
        <v>40</v>
      </c>
      <c r="D67" s="48" t="s">
        <v>26</v>
      </c>
      <c r="E67" s="48" t="s">
        <v>113</v>
      </c>
      <c r="F67" s="48" t="s">
        <v>42</v>
      </c>
      <c r="G67" s="48" t="s">
        <v>43</v>
      </c>
      <c r="H67" s="63"/>
    </row>
    <row r="68" customFormat="1" ht="27" customHeight="1" spans="1:8">
      <c r="A68" s="50">
        <f t="shared" si="6"/>
        <v>64</v>
      </c>
      <c r="B68" s="48" t="s">
        <v>124</v>
      </c>
      <c r="C68" s="48" t="s">
        <v>40</v>
      </c>
      <c r="D68" s="48" t="s">
        <v>26</v>
      </c>
      <c r="E68" s="48" t="s">
        <v>113</v>
      </c>
      <c r="F68" s="48" t="s">
        <v>42</v>
      </c>
      <c r="G68" s="48" t="s">
        <v>43</v>
      </c>
      <c r="H68" s="63"/>
    </row>
    <row r="69" customFormat="1" ht="27" customHeight="1" spans="1:8">
      <c r="A69" s="50">
        <f t="shared" si="6"/>
        <v>65</v>
      </c>
      <c r="B69" s="48" t="s">
        <v>125</v>
      </c>
      <c r="C69" s="48" t="s">
        <v>49</v>
      </c>
      <c r="D69" s="48" t="s">
        <v>26</v>
      </c>
      <c r="E69" s="48" t="s">
        <v>126</v>
      </c>
      <c r="F69" s="48" t="s">
        <v>42</v>
      </c>
      <c r="G69" s="48" t="s">
        <v>43</v>
      </c>
      <c r="H69" s="63"/>
    </row>
    <row r="70" customFormat="1" ht="27" customHeight="1" spans="1:8">
      <c r="A70" s="50">
        <f t="shared" si="6"/>
        <v>66</v>
      </c>
      <c r="B70" s="48" t="s">
        <v>127</v>
      </c>
      <c r="C70" s="48" t="s">
        <v>40</v>
      </c>
      <c r="D70" s="48" t="s">
        <v>26</v>
      </c>
      <c r="E70" s="48" t="s">
        <v>126</v>
      </c>
      <c r="F70" s="48" t="s">
        <v>42</v>
      </c>
      <c r="G70" s="48" t="s">
        <v>43</v>
      </c>
      <c r="H70" s="63"/>
    </row>
    <row r="71" customFormat="1" ht="27" customHeight="1" spans="1:8">
      <c r="A71" s="50">
        <f t="shared" si="6"/>
        <v>67</v>
      </c>
      <c r="B71" s="48" t="s">
        <v>128</v>
      </c>
      <c r="C71" s="48" t="s">
        <v>40</v>
      </c>
      <c r="D71" s="48" t="s">
        <v>26</v>
      </c>
      <c r="E71" s="48" t="s">
        <v>126</v>
      </c>
      <c r="F71" s="48" t="s">
        <v>42</v>
      </c>
      <c r="G71" s="48" t="s">
        <v>43</v>
      </c>
      <c r="H71" s="63"/>
    </row>
    <row r="72" customFormat="1" ht="27" customHeight="1" spans="1:8">
      <c r="A72" s="50">
        <f t="shared" si="6"/>
        <v>68</v>
      </c>
      <c r="B72" s="48" t="s">
        <v>129</v>
      </c>
      <c r="C72" s="48" t="s">
        <v>40</v>
      </c>
      <c r="D72" s="48" t="s">
        <v>26</v>
      </c>
      <c r="E72" s="48" t="s">
        <v>126</v>
      </c>
      <c r="F72" s="48" t="s">
        <v>42</v>
      </c>
      <c r="G72" s="48" t="s">
        <v>45</v>
      </c>
      <c r="H72" s="63"/>
    </row>
    <row r="73" customFormat="1" ht="27" customHeight="1" spans="1:8">
      <c r="A73" s="50">
        <f t="shared" si="6"/>
        <v>69</v>
      </c>
      <c r="B73" s="48" t="s">
        <v>130</v>
      </c>
      <c r="C73" s="48" t="s">
        <v>49</v>
      </c>
      <c r="D73" s="48" t="s">
        <v>26</v>
      </c>
      <c r="E73" s="48" t="s">
        <v>131</v>
      </c>
      <c r="F73" s="48" t="s">
        <v>42</v>
      </c>
      <c r="G73" s="48" t="s">
        <v>43</v>
      </c>
      <c r="H73" s="63"/>
    </row>
    <row r="74" customFormat="1" ht="27" customHeight="1" spans="1:8">
      <c r="A74" s="50">
        <f t="shared" si="6"/>
        <v>70</v>
      </c>
      <c r="B74" s="48" t="s">
        <v>132</v>
      </c>
      <c r="C74" s="48" t="s">
        <v>49</v>
      </c>
      <c r="D74" s="48" t="s">
        <v>26</v>
      </c>
      <c r="E74" s="48" t="s">
        <v>131</v>
      </c>
      <c r="F74" s="48" t="s">
        <v>42</v>
      </c>
      <c r="G74" s="48" t="s">
        <v>43</v>
      </c>
      <c r="H74" s="63"/>
    </row>
    <row r="75" customFormat="1" ht="27" customHeight="1" spans="1:8">
      <c r="A75" s="50">
        <f t="shared" si="6"/>
        <v>71</v>
      </c>
      <c r="B75" s="48" t="s">
        <v>133</v>
      </c>
      <c r="C75" s="48" t="s">
        <v>49</v>
      </c>
      <c r="D75" s="48" t="s">
        <v>26</v>
      </c>
      <c r="E75" s="48" t="s">
        <v>131</v>
      </c>
      <c r="F75" s="48" t="s">
        <v>42</v>
      </c>
      <c r="G75" s="48" t="s">
        <v>43</v>
      </c>
      <c r="H75" s="63"/>
    </row>
    <row r="76" customFormat="1" ht="27" customHeight="1" spans="1:8">
      <c r="A76" s="50">
        <f t="shared" si="6"/>
        <v>72</v>
      </c>
      <c r="B76" s="48" t="s">
        <v>134</v>
      </c>
      <c r="C76" s="48" t="s">
        <v>49</v>
      </c>
      <c r="D76" s="48" t="s">
        <v>26</v>
      </c>
      <c r="E76" s="48" t="s">
        <v>131</v>
      </c>
      <c r="F76" s="48" t="s">
        <v>42</v>
      </c>
      <c r="G76" s="48" t="s">
        <v>43</v>
      </c>
      <c r="H76" s="63"/>
    </row>
    <row r="77" customFormat="1" ht="27" customHeight="1" spans="1:8">
      <c r="A77" s="50">
        <f t="shared" ref="A77:A86" si="7">ROW()-4</f>
        <v>73</v>
      </c>
      <c r="B77" s="48" t="s">
        <v>135</v>
      </c>
      <c r="C77" s="48" t="s">
        <v>49</v>
      </c>
      <c r="D77" s="48" t="s">
        <v>26</v>
      </c>
      <c r="E77" s="48" t="s">
        <v>131</v>
      </c>
      <c r="F77" s="48" t="s">
        <v>42</v>
      </c>
      <c r="G77" s="48" t="s">
        <v>43</v>
      </c>
      <c r="H77" s="63"/>
    </row>
    <row r="78" customFormat="1" ht="27" customHeight="1" spans="1:8">
      <c r="A78" s="50">
        <f t="shared" si="7"/>
        <v>74</v>
      </c>
      <c r="B78" s="48" t="s">
        <v>136</v>
      </c>
      <c r="C78" s="48" t="s">
        <v>40</v>
      </c>
      <c r="D78" s="48" t="s">
        <v>26</v>
      </c>
      <c r="E78" s="48" t="s">
        <v>131</v>
      </c>
      <c r="F78" s="48" t="s">
        <v>42</v>
      </c>
      <c r="G78" s="48" t="s">
        <v>101</v>
      </c>
      <c r="H78" s="63"/>
    </row>
    <row r="79" customFormat="1" ht="27" customHeight="1" spans="1:8">
      <c r="A79" s="50">
        <f t="shared" si="7"/>
        <v>75</v>
      </c>
      <c r="B79" s="48" t="s">
        <v>137</v>
      </c>
      <c r="C79" s="48" t="s">
        <v>49</v>
      </c>
      <c r="D79" s="48" t="s">
        <v>26</v>
      </c>
      <c r="E79" s="48" t="s">
        <v>131</v>
      </c>
      <c r="F79" s="48" t="s">
        <v>42</v>
      </c>
      <c r="G79" s="48" t="s">
        <v>43</v>
      </c>
      <c r="H79" s="63"/>
    </row>
    <row r="80" customFormat="1" ht="27" customHeight="1" spans="1:8">
      <c r="A80" s="50">
        <f t="shared" si="7"/>
        <v>76</v>
      </c>
      <c r="B80" s="48" t="s">
        <v>138</v>
      </c>
      <c r="C80" s="48" t="s">
        <v>49</v>
      </c>
      <c r="D80" s="48" t="s">
        <v>26</v>
      </c>
      <c r="E80" s="48" t="s">
        <v>139</v>
      </c>
      <c r="F80" s="48" t="s">
        <v>42</v>
      </c>
      <c r="G80" s="48" t="s">
        <v>43</v>
      </c>
      <c r="H80" s="63"/>
    </row>
    <row r="81" customFormat="1" ht="27" customHeight="1" spans="1:8">
      <c r="A81" s="50">
        <f t="shared" si="7"/>
        <v>77</v>
      </c>
      <c r="B81" s="48" t="s">
        <v>140</v>
      </c>
      <c r="C81" s="48" t="s">
        <v>40</v>
      </c>
      <c r="D81" s="48" t="s">
        <v>26</v>
      </c>
      <c r="E81" s="48" t="s">
        <v>139</v>
      </c>
      <c r="F81" s="48" t="s">
        <v>42</v>
      </c>
      <c r="G81" s="48" t="s">
        <v>43</v>
      </c>
      <c r="H81" s="63"/>
    </row>
    <row r="82" customFormat="1" ht="27" customHeight="1" spans="1:8">
      <c r="A82" s="50">
        <f t="shared" si="7"/>
        <v>78</v>
      </c>
      <c r="B82" s="48" t="s">
        <v>141</v>
      </c>
      <c r="C82" s="48" t="s">
        <v>49</v>
      </c>
      <c r="D82" s="48" t="s">
        <v>26</v>
      </c>
      <c r="E82" s="48" t="s">
        <v>139</v>
      </c>
      <c r="F82" s="48" t="s">
        <v>42</v>
      </c>
      <c r="G82" s="48" t="s">
        <v>43</v>
      </c>
      <c r="H82" s="63"/>
    </row>
    <row r="83" customFormat="1" ht="27" customHeight="1" spans="1:8">
      <c r="A83" s="50">
        <f t="shared" si="7"/>
        <v>79</v>
      </c>
      <c r="B83" s="48" t="s">
        <v>142</v>
      </c>
      <c r="C83" s="48" t="s">
        <v>40</v>
      </c>
      <c r="D83" s="48" t="s">
        <v>26</v>
      </c>
      <c r="E83" s="48" t="s">
        <v>139</v>
      </c>
      <c r="F83" s="48" t="s">
        <v>42</v>
      </c>
      <c r="G83" s="48" t="s">
        <v>43</v>
      </c>
      <c r="H83" s="63"/>
    </row>
    <row r="84" customFormat="1" ht="27" customHeight="1" spans="1:8">
      <c r="A84" s="50">
        <f t="shared" si="7"/>
        <v>80</v>
      </c>
      <c r="B84" s="48" t="s">
        <v>143</v>
      </c>
      <c r="C84" s="48" t="s">
        <v>49</v>
      </c>
      <c r="D84" s="48" t="s">
        <v>26</v>
      </c>
      <c r="E84" s="48" t="s">
        <v>139</v>
      </c>
      <c r="F84" s="48" t="s">
        <v>42</v>
      </c>
      <c r="G84" s="48" t="s">
        <v>43</v>
      </c>
      <c r="H84" s="63"/>
    </row>
    <row r="85" customFormat="1" ht="27" customHeight="1" spans="1:8">
      <c r="A85" s="50">
        <f t="shared" si="7"/>
        <v>81</v>
      </c>
      <c r="B85" s="48" t="s">
        <v>144</v>
      </c>
      <c r="C85" s="48" t="s">
        <v>40</v>
      </c>
      <c r="D85" s="48" t="s">
        <v>26</v>
      </c>
      <c r="E85" s="48" t="s">
        <v>139</v>
      </c>
      <c r="F85" s="48" t="s">
        <v>42</v>
      </c>
      <c r="G85" s="48" t="s">
        <v>43</v>
      </c>
      <c r="H85" s="63"/>
    </row>
    <row r="86" customFormat="1" ht="27" customHeight="1" spans="1:8">
      <c r="A86" s="50">
        <f t="shared" si="7"/>
        <v>82</v>
      </c>
      <c r="B86" s="48" t="s">
        <v>145</v>
      </c>
      <c r="C86" s="48" t="s">
        <v>40</v>
      </c>
      <c r="D86" s="48" t="s">
        <v>26</v>
      </c>
      <c r="E86" s="48" t="s">
        <v>139</v>
      </c>
      <c r="F86" s="48" t="s">
        <v>42</v>
      </c>
      <c r="G86" s="48" t="s">
        <v>45</v>
      </c>
      <c r="H86" s="63"/>
    </row>
    <row r="87" customFormat="1" ht="27" customHeight="1" spans="1:8">
      <c r="A87" s="50">
        <f t="shared" ref="A87:A96" si="8">ROW()-4</f>
        <v>83</v>
      </c>
      <c r="B87" s="48" t="s">
        <v>146</v>
      </c>
      <c r="C87" s="48" t="s">
        <v>49</v>
      </c>
      <c r="D87" s="48" t="s">
        <v>26</v>
      </c>
      <c r="E87" s="48" t="s">
        <v>139</v>
      </c>
      <c r="F87" s="48" t="s">
        <v>42</v>
      </c>
      <c r="G87" s="48" t="s">
        <v>43</v>
      </c>
      <c r="H87" s="63"/>
    </row>
    <row r="88" customFormat="1" ht="27" customHeight="1" spans="1:8">
      <c r="A88" s="50">
        <f t="shared" si="8"/>
        <v>84</v>
      </c>
      <c r="B88" s="48" t="s">
        <v>147</v>
      </c>
      <c r="C88" s="48" t="s">
        <v>40</v>
      </c>
      <c r="D88" s="48" t="s">
        <v>26</v>
      </c>
      <c r="E88" s="48" t="s">
        <v>139</v>
      </c>
      <c r="F88" s="48" t="s">
        <v>42</v>
      </c>
      <c r="G88" s="48" t="s">
        <v>45</v>
      </c>
      <c r="H88" s="63"/>
    </row>
    <row r="89" customFormat="1" ht="27" customHeight="1" spans="1:8">
      <c r="A89" s="50">
        <f t="shared" si="8"/>
        <v>85</v>
      </c>
      <c r="B89" s="48" t="s">
        <v>148</v>
      </c>
      <c r="C89" s="48" t="s">
        <v>49</v>
      </c>
      <c r="D89" s="48" t="s">
        <v>26</v>
      </c>
      <c r="E89" s="48" t="s">
        <v>139</v>
      </c>
      <c r="F89" s="48" t="s">
        <v>42</v>
      </c>
      <c r="G89" s="48" t="s">
        <v>45</v>
      </c>
      <c r="H89" s="63"/>
    </row>
    <row r="90" customFormat="1" ht="27" customHeight="1" spans="1:8">
      <c r="A90" s="50">
        <f t="shared" si="8"/>
        <v>86</v>
      </c>
      <c r="B90" s="48" t="s">
        <v>149</v>
      </c>
      <c r="C90" s="48" t="s">
        <v>49</v>
      </c>
      <c r="D90" s="48" t="s">
        <v>26</v>
      </c>
      <c r="E90" s="48" t="s">
        <v>139</v>
      </c>
      <c r="F90" s="48" t="s">
        <v>42</v>
      </c>
      <c r="G90" s="48" t="s">
        <v>43</v>
      </c>
      <c r="H90" s="63"/>
    </row>
    <row r="91" customFormat="1" ht="27" customHeight="1" spans="1:8">
      <c r="A91" s="50">
        <f t="shared" si="8"/>
        <v>87</v>
      </c>
      <c r="B91" s="48" t="s">
        <v>150</v>
      </c>
      <c r="C91" s="48" t="s">
        <v>49</v>
      </c>
      <c r="D91" s="48" t="s">
        <v>26</v>
      </c>
      <c r="E91" s="48" t="s">
        <v>139</v>
      </c>
      <c r="F91" s="48" t="s">
        <v>42</v>
      </c>
      <c r="G91" s="48" t="s">
        <v>43</v>
      </c>
      <c r="H91" s="63"/>
    </row>
    <row r="92" customFormat="1" ht="27" customHeight="1" spans="1:8">
      <c r="A92" s="50">
        <f t="shared" si="8"/>
        <v>88</v>
      </c>
      <c r="B92" s="48" t="s">
        <v>151</v>
      </c>
      <c r="C92" s="48" t="s">
        <v>40</v>
      </c>
      <c r="D92" s="48" t="s">
        <v>26</v>
      </c>
      <c r="E92" s="48" t="s">
        <v>139</v>
      </c>
      <c r="F92" s="48" t="s">
        <v>42</v>
      </c>
      <c r="G92" s="48" t="s">
        <v>43</v>
      </c>
      <c r="H92" s="63"/>
    </row>
    <row r="93" customFormat="1" ht="27" customHeight="1" spans="1:8">
      <c r="A93" s="50">
        <f t="shared" si="8"/>
        <v>89</v>
      </c>
      <c r="B93" s="48" t="s">
        <v>152</v>
      </c>
      <c r="C93" s="48" t="s">
        <v>49</v>
      </c>
      <c r="D93" s="48" t="s">
        <v>26</v>
      </c>
      <c r="E93" s="48" t="s">
        <v>139</v>
      </c>
      <c r="F93" s="48" t="s">
        <v>42</v>
      </c>
      <c r="G93" s="48" t="s">
        <v>45</v>
      </c>
      <c r="H93" s="63"/>
    </row>
    <row r="94" customFormat="1" ht="27" customHeight="1" spans="1:8">
      <c r="A94" s="50">
        <f t="shared" si="8"/>
        <v>90</v>
      </c>
      <c r="B94" s="48" t="s">
        <v>153</v>
      </c>
      <c r="C94" s="48" t="s">
        <v>49</v>
      </c>
      <c r="D94" s="48" t="s">
        <v>26</v>
      </c>
      <c r="E94" s="48" t="s">
        <v>139</v>
      </c>
      <c r="F94" s="48" t="s">
        <v>42</v>
      </c>
      <c r="G94" s="48" t="s">
        <v>43</v>
      </c>
      <c r="H94" s="63"/>
    </row>
    <row r="95" customFormat="1" ht="27" customHeight="1" spans="1:8">
      <c r="A95" s="50">
        <f t="shared" si="8"/>
        <v>91</v>
      </c>
      <c r="B95" s="48" t="s">
        <v>154</v>
      </c>
      <c r="C95" s="48" t="s">
        <v>49</v>
      </c>
      <c r="D95" s="48" t="s">
        <v>26</v>
      </c>
      <c r="E95" s="48" t="s">
        <v>139</v>
      </c>
      <c r="F95" s="48" t="s">
        <v>42</v>
      </c>
      <c r="G95" s="48" t="s">
        <v>45</v>
      </c>
      <c r="H95" s="63"/>
    </row>
    <row r="96" customFormat="1" ht="27" customHeight="1" spans="1:8">
      <c r="A96" s="50">
        <f t="shared" si="8"/>
        <v>92</v>
      </c>
      <c r="B96" s="48" t="s">
        <v>155</v>
      </c>
      <c r="C96" s="48" t="s">
        <v>40</v>
      </c>
      <c r="D96" s="48" t="s">
        <v>26</v>
      </c>
      <c r="E96" s="48" t="s">
        <v>139</v>
      </c>
      <c r="F96" s="48" t="s">
        <v>42</v>
      </c>
      <c r="G96" s="48" t="s">
        <v>101</v>
      </c>
      <c r="H96" s="63"/>
    </row>
    <row r="97" customFormat="1" ht="27" customHeight="1" spans="1:8">
      <c r="A97" s="50">
        <f t="shared" ref="A97:A106" si="9">ROW()-4</f>
        <v>93</v>
      </c>
      <c r="B97" s="48" t="s">
        <v>156</v>
      </c>
      <c r="C97" s="48" t="s">
        <v>40</v>
      </c>
      <c r="D97" s="48" t="s">
        <v>26</v>
      </c>
      <c r="E97" s="48" t="s">
        <v>139</v>
      </c>
      <c r="F97" s="48" t="s">
        <v>42</v>
      </c>
      <c r="G97" s="48" t="s">
        <v>43</v>
      </c>
      <c r="H97" s="63"/>
    </row>
    <row r="98" customFormat="1" ht="27" customHeight="1" spans="1:8">
      <c r="A98" s="50">
        <f t="shared" si="9"/>
        <v>94</v>
      </c>
      <c r="B98" s="48" t="s">
        <v>157</v>
      </c>
      <c r="C98" s="48" t="s">
        <v>49</v>
      </c>
      <c r="D98" s="48" t="s">
        <v>26</v>
      </c>
      <c r="E98" s="48" t="s">
        <v>139</v>
      </c>
      <c r="F98" s="48" t="s">
        <v>42</v>
      </c>
      <c r="G98" s="48" t="s">
        <v>43</v>
      </c>
      <c r="H98" s="63"/>
    </row>
    <row r="99" customFormat="1" ht="27" customHeight="1" spans="1:8">
      <c r="A99" s="50">
        <f t="shared" si="9"/>
        <v>95</v>
      </c>
      <c r="B99" s="64" t="s">
        <v>158</v>
      </c>
      <c r="C99" s="64" t="s">
        <v>49</v>
      </c>
      <c r="D99" s="64" t="s">
        <v>26</v>
      </c>
      <c r="E99" s="64" t="s">
        <v>139</v>
      </c>
      <c r="F99" s="64" t="s">
        <v>42</v>
      </c>
      <c r="G99" s="64" t="s">
        <v>43</v>
      </c>
      <c r="H99" s="65"/>
    </row>
    <row r="100" customFormat="1" ht="27" customHeight="1" spans="1:8">
      <c r="A100" s="50">
        <f t="shared" si="9"/>
        <v>96</v>
      </c>
      <c r="B100" s="48" t="s">
        <v>159</v>
      </c>
      <c r="C100" s="48" t="s">
        <v>40</v>
      </c>
      <c r="D100" s="48" t="s">
        <v>26</v>
      </c>
      <c r="E100" s="48" t="s">
        <v>160</v>
      </c>
      <c r="F100" s="48" t="s">
        <v>42</v>
      </c>
      <c r="G100" s="48" t="s">
        <v>45</v>
      </c>
      <c r="H100" s="63"/>
    </row>
    <row r="101" customFormat="1" ht="27" customHeight="1" spans="1:8">
      <c r="A101" s="50">
        <f t="shared" si="9"/>
        <v>97</v>
      </c>
      <c r="B101" s="48" t="s">
        <v>161</v>
      </c>
      <c r="C101" s="48" t="s">
        <v>49</v>
      </c>
      <c r="D101" s="48" t="s">
        <v>26</v>
      </c>
      <c r="E101" s="48" t="s">
        <v>160</v>
      </c>
      <c r="F101" s="48" t="s">
        <v>42</v>
      </c>
      <c r="G101" s="48" t="s">
        <v>45</v>
      </c>
      <c r="H101" s="63"/>
    </row>
    <row r="102" customFormat="1" ht="27" customHeight="1" spans="1:8">
      <c r="A102" s="50">
        <f t="shared" si="9"/>
        <v>98</v>
      </c>
      <c r="B102" s="48" t="s">
        <v>162</v>
      </c>
      <c r="C102" s="48" t="s">
        <v>40</v>
      </c>
      <c r="D102" s="48" t="s">
        <v>26</v>
      </c>
      <c r="E102" s="48" t="s">
        <v>160</v>
      </c>
      <c r="F102" s="48" t="s">
        <v>42</v>
      </c>
      <c r="G102" s="48" t="s">
        <v>43</v>
      </c>
      <c r="H102" s="63"/>
    </row>
    <row r="103" customFormat="1" ht="27" customHeight="1" spans="1:8">
      <c r="A103" s="50">
        <f t="shared" si="9"/>
        <v>99</v>
      </c>
      <c r="B103" s="48" t="s">
        <v>163</v>
      </c>
      <c r="C103" s="48" t="s">
        <v>49</v>
      </c>
      <c r="D103" s="48" t="s">
        <v>26</v>
      </c>
      <c r="E103" s="48" t="s">
        <v>160</v>
      </c>
      <c r="F103" s="48" t="s">
        <v>42</v>
      </c>
      <c r="G103" s="48" t="s">
        <v>43</v>
      </c>
      <c r="H103" s="63"/>
    </row>
    <row r="104" customFormat="1" ht="27" customHeight="1" spans="1:8">
      <c r="A104" s="50">
        <f t="shared" si="9"/>
        <v>100</v>
      </c>
      <c r="B104" s="48" t="s">
        <v>164</v>
      </c>
      <c r="C104" s="48" t="s">
        <v>49</v>
      </c>
      <c r="D104" s="48" t="s">
        <v>26</v>
      </c>
      <c r="E104" s="48" t="s">
        <v>160</v>
      </c>
      <c r="F104" s="48" t="s">
        <v>42</v>
      </c>
      <c r="G104" s="48" t="s">
        <v>45</v>
      </c>
      <c r="H104" s="63"/>
    </row>
    <row r="105" customFormat="1" ht="27" customHeight="1" spans="1:8">
      <c r="A105" s="50">
        <f t="shared" si="9"/>
        <v>101</v>
      </c>
      <c r="B105" s="48" t="s">
        <v>165</v>
      </c>
      <c r="C105" s="48" t="s">
        <v>49</v>
      </c>
      <c r="D105" s="48" t="s">
        <v>26</v>
      </c>
      <c r="E105" s="48" t="s">
        <v>160</v>
      </c>
      <c r="F105" s="48" t="s">
        <v>42</v>
      </c>
      <c r="G105" s="48" t="s">
        <v>43</v>
      </c>
      <c r="H105" s="63"/>
    </row>
    <row r="106" customFormat="1" ht="27" customHeight="1" spans="1:8">
      <c r="A106" s="50">
        <f t="shared" si="9"/>
        <v>102</v>
      </c>
      <c r="B106" s="48" t="s">
        <v>166</v>
      </c>
      <c r="C106" s="48" t="s">
        <v>49</v>
      </c>
      <c r="D106" s="48" t="s">
        <v>26</v>
      </c>
      <c r="E106" s="48" t="s">
        <v>160</v>
      </c>
      <c r="F106" s="48" t="s">
        <v>42</v>
      </c>
      <c r="G106" s="48" t="s">
        <v>43</v>
      </c>
      <c r="H106" s="63"/>
    </row>
    <row r="107" customFormat="1" ht="27" customHeight="1" spans="1:8">
      <c r="A107" s="50">
        <f t="shared" ref="A107:A116" si="10">ROW()-4</f>
        <v>103</v>
      </c>
      <c r="B107" s="48" t="s">
        <v>167</v>
      </c>
      <c r="C107" s="48" t="s">
        <v>49</v>
      </c>
      <c r="D107" s="48" t="s">
        <v>26</v>
      </c>
      <c r="E107" s="48" t="s">
        <v>168</v>
      </c>
      <c r="F107" s="48" t="s">
        <v>42</v>
      </c>
      <c r="G107" s="48" t="s">
        <v>43</v>
      </c>
      <c r="H107" s="63"/>
    </row>
    <row r="108" customFormat="1" ht="27" customHeight="1" spans="1:8">
      <c r="A108" s="50">
        <f t="shared" si="10"/>
        <v>104</v>
      </c>
      <c r="B108" s="48" t="s">
        <v>169</v>
      </c>
      <c r="C108" s="48" t="s">
        <v>49</v>
      </c>
      <c r="D108" s="48" t="s">
        <v>26</v>
      </c>
      <c r="E108" s="48" t="s">
        <v>168</v>
      </c>
      <c r="F108" s="48" t="s">
        <v>42</v>
      </c>
      <c r="G108" s="48" t="s">
        <v>43</v>
      </c>
      <c r="H108" s="63"/>
    </row>
    <row r="109" customFormat="1" ht="27" customHeight="1" spans="1:8">
      <c r="A109" s="50">
        <f t="shared" si="10"/>
        <v>105</v>
      </c>
      <c r="B109" s="48" t="s">
        <v>170</v>
      </c>
      <c r="C109" s="48" t="s">
        <v>40</v>
      </c>
      <c r="D109" s="48" t="s">
        <v>26</v>
      </c>
      <c r="E109" s="48" t="s">
        <v>168</v>
      </c>
      <c r="F109" s="48" t="s">
        <v>42</v>
      </c>
      <c r="G109" s="48" t="s">
        <v>43</v>
      </c>
      <c r="H109" s="63"/>
    </row>
    <row r="110" customFormat="1" ht="27" customHeight="1" spans="1:8">
      <c r="A110" s="50">
        <f t="shared" si="10"/>
        <v>106</v>
      </c>
      <c r="B110" s="48" t="s">
        <v>171</v>
      </c>
      <c r="C110" s="48" t="s">
        <v>40</v>
      </c>
      <c r="D110" s="48" t="s">
        <v>26</v>
      </c>
      <c r="E110" s="48" t="s">
        <v>168</v>
      </c>
      <c r="F110" s="48" t="s">
        <v>42</v>
      </c>
      <c r="G110" s="48" t="s">
        <v>101</v>
      </c>
      <c r="H110" s="63"/>
    </row>
    <row r="111" customFormat="1" ht="27" customHeight="1" spans="1:8">
      <c r="A111" s="50">
        <f t="shared" si="10"/>
        <v>107</v>
      </c>
      <c r="B111" s="48" t="s">
        <v>172</v>
      </c>
      <c r="C111" s="48" t="s">
        <v>40</v>
      </c>
      <c r="D111" s="48" t="s">
        <v>26</v>
      </c>
      <c r="E111" s="48" t="s">
        <v>168</v>
      </c>
      <c r="F111" s="48" t="s">
        <v>42</v>
      </c>
      <c r="G111" s="48" t="s">
        <v>101</v>
      </c>
      <c r="H111" s="63"/>
    </row>
    <row r="112" customFormat="1" ht="27" customHeight="1" spans="1:8">
      <c r="A112" s="50">
        <f t="shared" si="10"/>
        <v>108</v>
      </c>
      <c r="B112" s="48" t="s">
        <v>173</v>
      </c>
      <c r="C112" s="48" t="s">
        <v>49</v>
      </c>
      <c r="D112" s="48" t="s">
        <v>26</v>
      </c>
      <c r="E112" s="48" t="s">
        <v>168</v>
      </c>
      <c r="F112" s="48" t="s">
        <v>42</v>
      </c>
      <c r="G112" s="48" t="s">
        <v>43</v>
      </c>
      <c r="H112" s="63"/>
    </row>
    <row r="113" customFormat="1" ht="27" customHeight="1" spans="1:8">
      <c r="A113" s="50">
        <f t="shared" si="10"/>
        <v>109</v>
      </c>
      <c r="B113" s="48" t="s">
        <v>174</v>
      </c>
      <c r="C113" s="48" t="s">
        <v>40</v>
      </c>
      <c r="D113" s="48" t="s">
        <v>26</v>
      </c>
      <c r="E113" s="48" t="s">
        <v>175</v>
      </c>
      <c r="F113" s="48" t="s">
        <v>42</v>
      </c>
      <c r="G113" s="48" t="s">
        <v>45</v>
      </c>
      <c r="H113" s="63"/>
    </row>
    <row r="114" customFormat="1" ht="27" customHeight="1" spans="1:8">
      <c r="A114" s="50">
        <f t="shared" si="10"/>
        <v>110</v>
      </c>
      <c r="B114" s="48" t="s">
        <v>107</v>
      </c>
      <c r="C114" s="48" t="s">
        <v>49</v>
      </c>
      <c r="D114" s="48" t="s">
        <v>26</v>
      </c>
      <c r="E114" s="48" t="s">
        <v>175</v>
      </c>
      <c r="F114" s="48" t="s">
        <v>42</v>
      </c>
      <c r="G114" s="48" t="s">
        <v>43</v>
      </c>
      <c r="H114" s="63"/>
    </row>
    <row r="115" customFormat="1" ht="27" customHeight="1" spans="1:8">
      <c r="A115" s="50">
        <f t="shared" si="10"/>
        <v>111</v>
      </c>
      <c r="B115" s="48" t="s">
        <v>176</v>
      </c>
      <c r="C115" s="48" t="s">
        <v>49</v>
      </c>
      <c r="D115" s="48" t="s">
        <v>26</v>
      </c>
      <c r="E115" s="48" t="s">
        <v>175</v>
      </c>
      <c r="F115" s="48" t="s">
        <v>42</v>
      </c>
      <c r="G115" s="48" t="s">
        <v>43</v>
      </c>
      <c r="H115" s="63"/>
    </row>
    <row r="116" customFormat="1" ht="27" customHeight="1" spans="1:8">
      <c r="A116" s="50">
        <f t="shared" si="10"/>
        <v>112</v>
      </c>
      <c r="B116" s="48" t="s">
        <v>177</v>
      </c>
      <c r="C116" s="48" t="s">
        <v>49</v>
      </c>
      <c r="D116" s="48" t="s">
        <v>26</v>
      </c>
      <c r="E116" s="48" t="s">
        <v>175</v>
      </c>
      <c r="F116" s="48" t="s">
        <v>42</v>
      </c>
      <c r="G116" s="48" t="s">
        <v>43</v>
      </c>
      <c r="H116" s="63"/>
    </row>
    <row r="117" customFormat="1" ht="27" customHeight="1" spans="1:8">
      <c r="A117" s="50">
        <f t="shared" ref="A117:A126" si="11">ROW()-4</f>
        <v>113</v>
      </c>
      <c r="B117" s="48" t="s">
        <v>178</v>
      </c>
      <c r="C117" s="48" t="s">
        <v>40</v>
      </c>
      <c r="D117" s="48" t="s">
        <v>26</v>
      </c>
      <c r="E117" s="48" t="s">
        <v>175</v>
      </c>
      <c r="F117" s="48" t="s">
        <v>42</v>
      </c>
      <c r="G117" s="48" t="s">
        <v>43</v>
      </c>
      <c r="H117" s="63"/>
    </row>
    <row r="118" customFormat="1" ht="27" customHeight="1" spans="1:8">
      <c r="A118" s="50">
        <f t="shared" si="11"/>
        <v>114</v>
      </c>
      <c r="B118" s="48" t="s">
        <v>179</v>
      </c>
      <c r="C118" s="48" t="s">
        <v>49</v>
      </c>
      <c r="D118" s="48" t="s">
        <v>26</v>
      </c>
      <c r="E118" s="48" t="s">
        <v>180</v>
      </c>
      <c r="F118" s="48" t="s">
        <v>42</v>
      </c>
      <c r="G118" s="48" t="s">
        <v>45</v>
      </c>
      <c r="H118" s="63"/>
    </row>
    <row r="119" customFormat="1" ht="27" customHeight="1" spans="1:8">
      <c r="A119" s="50">
        <f t="shared" si="11"/>
        <v>115</v>
      </c>
      <c r="B119" s="48" t="s">
        <v>181</v>
      </c>
      <c r="C119" s="48" t="s">
        <v>49</v>
      </c>
      <c r="D119" s="48" t="s">
        <v>26</v>
      </c>
      <c r="E119" s="48" t="s">
        <v>180</v>
      </c>
      <c r="F119" s="48" t="s">
        <v>42</v>
      </c>
      <c r="G119" s="48" t="s">
        <v>43</v>
      </c>
      <c r="H119" s="63"/>
    </row>
    <row r="120" customFormat="1" ht="27" customHeight="1" spans="1:8">
      <c r="A120" s="50">
        <f t="shared" si="11"/>
        <v>116</v>
      </c>
      <c r="B120" s="48" t="s">
        <v>182</v>
      </c>
      <c r="C120" s="48" t="s">
        <v>40</v>
      </c>
      <c r="D120" s="48" t="s">
        <v>26</v>
      </c>
      <c r="E120" s="48" t="s">
        <v>180</v>
      </c>
      <c r="F120" s="48" t="s">
        <v>42</v>
      </c>
      <c r="G120" s="48" t="s">
        <v>43</v>
      </c>
      <c r="H120" s="63"/>
    </row>
    <row r="121" customFormat="1" ht="27" customHeight="1" spans="1:8">
      <c r="A121" s="50">
        <f t="shared" si="11"/>
        <v>117</v>
      </c>
      <c r="B121" s="48" t="s">
        <v>183</v>
      </c>
      <c r="C121" s="48" t="s">
        <v>49</v>
      </c>
      <c r="D121" s="48" t="s">
        <v>26</v>
      </c>
      <c r="E121" s="48" t="s">
        <v>180</v>
      </c>
      <c r="F121" s="48" t="s">
        <v>42</v>
      </c>
      <c r="G121" s="48" t="s">
        <v>45</v>
      </c>
      <c r="H121" s="63"/>
    </row>
    <row r="122" customFormat="1" ht="27" customHeight="1" spans="1:8">
      <c r="A122" s="50">
        <f t="shared" si="11"/>
        <v>118</v>
      </c>
      <c r="B122" s="48" t="s">
        <v>184</v>
      </c>
      <c r="C122" s="48" t="s">
        <v>49</v>
      </c>
      <c r="D122" s="48" t="s">
        <v>26</v>
      </c>
      <c r="E122" s="48" t="s">
        <v>185</v>
      </c>
      <c r="F122" s="48" t="s">
        <v>42</v>
      </c>
      <c r="G122" s="48" t="s">
        <v>43</v>
      </c>
      <c r="H122" s="63"/>
    </row>
    <row r="123" customFormat="1" ht="27" customHeight="1" spans="1:8">
      <c r="A123" s="50">
        <f t="shared" si="11"/>
        <v>119</v>
      </c>
      <c r="B123" s="48" t="s">
        <v>186</v>
      </c>
      <c r="C123" s="48" t="s">
        <v>40</v>
      </c>
      <c r="D123" s="48" t="s">
        <v>26</v>
      </c>
      <c r="E123" s="48" t="s">
        <v>185</v>
      </c>
      <c r="F123" s="48" t="s">
        <v>42</v>
      </c>
      <c r="G123" s="48" t="s">
        <v>43</v>
      </c>
      <c r="H123" s="63"/>
    </row>
    <row r="124" customFormat="1" ht="27" customHeight="1" spans="1:8">
      <c r="A124" s="50">
        <f t="shared" si="11"/>
        <v>120</v>
      </c>
      <c r="B124" s="48" t="s">
        <v>187</v>
      </c>
      <c r="C124" s="48" t="s">
        <v>40</v>
      </c>
      <c r="D124" s="48" t="s">
        <v>26</v>
      </c>
      <c r="E124" s="48" t="s">
        <v>185</v>
      </c>
      <c r="F124" s="48" t="s">
        <v>42</v>
      </c>
      <c r="G124" s="48" t="s">
        <v>45</v>
      </c>
      <c r="H124" s="63"/>
    </row>
    <row r="125" customFormat="1" ht="27" customHeight="1" spans="1:8">
      <c r="A125" s="50">
        <f t="shared" si="11"/>
        <v>121</v>
      </c>
      <c r="B125" s="48" t="s">
        <v>188</v>
      </c>
      <c r="C125" s="48" t="s">
        <v>49</v>
      </c>
      <c r="D125" s="48" t="s">
        <v>26</v>
      </c>
      <c r="E125" s="48" t="s">
        <v>185</v>
      </c>
      <c r="F125" s="48" t="s">
        <v>42</v>
      </c>
      <c r="G125" s="48" t="s">
        <v>43</v>
      </c>
      <c r="H125" s="63"/>
    </row>
    <row r="126" customFormat="1" ht="27" customHeight="1" spans="1:8">
      <c r="A126" s="50">
        <f t="shared" si="11"/>
        <v>122</v>
      </c>
      <c r="B126" s="48" t="s">
        <v>189</v>
      </c>
      <c r="C126" s="48" t="s">
        <v>49</v>
      </c>
      <c r="D126" s="48" t="s">
        <v>26</v>
      </c>
      <c r="E126" s="48" t="s">
        <v>185</v>
      </c>
      <c r="F126" s="48" t="s">
        <v>42</v>
      </c>
      <c r="G126" s="48" t="s">
        <v>43</v>
      </c>
      <c r="H126" s="63"/>
    </row>
    <row r="127" customFormat="1" ht="27" customHeight="1" spans="1:8">
      <c r="A127" s="50">
        <f t="shared" ref="A127:A138" si="12">ROW()-4</f>
        <v>123</v>
      </c>
      <c r="B127" s="48" t="s">
        <v>190</v>
      </c>
      <c r="C127" s="48" t="s">
        <v>49</v>
      </c>
      <c r="D127" s="48" t="s">
        <v>26</v>
      </c>
      <c r="E127" s="48" t="s">
        <v>185</v>
      </c>
      <c r="F127" s="48" t="s">
        <v>42</v>
      </c>
      <c r="G127" s="48" t="s">
        <v>43</v>
      </c>
      <c r="H127" s="63"/>
    </row>
    <row r="128" customFormat="1" ht="27" customHeight="1" spans="1:8">
      <c r="A128" s="50">
        <f t="shared" si="12"/>
        <v>124</v>
      </c>
      <c r="B128" s="48" t="s">
        <v>191</v>
      </c>
      <c r="C128" s="48" t="s">
        <v>40</v>
      </c>
      <c r="D128" s="48" t="s">
        <v>26</v>
      </c>
      <c r="E128" s="48" t="s">
        <v>185</v>
      </c>
      <c r="F128" s="48" t="s">
        <v>42</v>
      </c>
      <c r="G128" s="48" t="s">
        <v>43</v>
      </c>
      <c r="H128" s="63"/>
    </row>
    <row r="129" customFormat="1" ht="27" customHeight="1" spans="1:8">
      <c r="A129" s="50">
        <f t="shared" si="12"/>
        <v>125</v>
      </c>
      <c r="B129" s="48" t="s">
        <v>192</v>
      </c>
      <c r="C129" s="48" t="s">
        <v>40</v>
      </c>
      <c r="D129" s="48" t="s">
        <v>26</v>
      </c>
      <c r="E129" s="48" t="s">
        <v>185</v>
      </c>
      <c r="F129" s="48" t="s">
        <v>42</v>
      </c>
      <c r="G129" s="48" t="s">
        <v>45</v>
      </c>
      <c r="H129" s="63"/>
    </row>
    <row r="130" customFormat="1" ht="27" customHeight="1" spans="1:8">
      <c r="A130" s="50">
        <f t="shared" si="12"/>
        <v>126</v>
      </c>
      <c r="B130" s="48" t="s">
        <v>193</v>
      </c>
      <c r="C130" s="48" t="s">
        <v>40</v>
      </c>
      <c r="D130" s="48" t="s">
        <v>26</v>
      </c>
      <c r="E130" s="48" t="s">
        <v>185</v>
      </c>
      <c r="F130" s="48" t="s">
        <v>42</v>
      </c>
      <c r="G130" s="48" t="s">
        <v>43</v>
      </c>
      <c r="H130" s="63"/>
    </row>
    <row r="131" customFormat="1" ht="27" customHeight="1" spans="1:8">
      <c r="A131" s="50">
        <f t="shared" si="12"/>
        <v>127</v>
      </c>
      <c r="B131" s="48" t="s">
        <v>194</v>
      </c>
      <c r="C131" s="48" t="s">
        <v>49</v>
      </c>
      <c r="D131" s="48" t="s">
        <v>26</v>
      </c>
      <c r="E131" s="48" t="s">
        <v>185</v>
      </c>
      <c r="F131" s="48" t="s">
        <v>42</v>
      </c>
      <c r="G131" s="48" t="s">
        <v>45</v>
      </c>
      <c r="H131" s="63"/>
    </row>
    <row r="132" customFormat="1" ht="27" customHeight="1" spans="1:8">
      <c r="A132" s="50">
        <f t="shared" si="12"/>
        <v>128</v>
      </c>
      <c r="B132" s="48" t="s">
        <v>195</v>
      </c>
      <c r="C132" s="48" t="s">
        <v>49</v>
      </c>
      <c r="D132" s="48" t="s">
        <v>26</v>
      </c>
      <c r="E132" s="48" t="s">
        <v>185</v>
      </c>
      <c r="F132" s="48" t="s">
        <v>42</v>
      </c>
      <c r="G132" s="48" t="s">
        <v>43</v>
      </c>
      <c r="H132" s="63"/>
    </row>
    <row r="133" customFormat="1" ht="27" customHeight="1" spans="1:8">
      <c r="A133" s="50">
        <f t="shared" si="12"/>
        <v>129</v>
      </c>
      <c r="B133" s="48" t="s">
        <v>196</v>
      </c>
      <c r="C133" s="48" t="s">
        <v>40</v>
      </c>
      <c r="D133" s="48" t="s">
        <v>26</v>
      </c>
      <c r="E133" s="48" t="s">
        <v>185</v>
      </c>
      <c r="F133" s="48" t="s">
        <v>42</v>
      </c>
      <c r="G133" s="48" t="s">
        <v>43</v>
      </c>
      <c r="H133" s="63"/>
    </row>
    <row r="134" customFormat="1" ht="27" customHeight="1" spans="1:8">
      <c r="A134" s="50">
        <f t="shared" si="12"/>
        <v>130</v>
      </c>
      <c r="B134" s="48" t="s">
        <v>197</v>
      </c>
      <c r="C134" s="48" t="s">
        <v>49</v>
      </c>
      <c r="D134" s="48" t="s">
        <v>26</v>
      </c>
      <c r="E134" s="48" t="s">
        <v>185</v>
      </c>
      <c r="F134" s="48" t="s">
        <v>42</v>
      </c>
      <c r="G134" s="48" t="s">
        <v>43</v>
      </c>
      <c r="H134" s="63"/>
    </row>
    <row r="135" customFormat="1" ht="27" customHeight="1" spans="1:8">
      <c r="A135" s="50">
        <f t="shared" si="12"/>
        <v>131</v>
      </c>
      <c r="B135" s="48" t="s">
        <v>198</v>
      </c>
      <c r="C135" s="48" t="s">
        <v>49</v>
      </c>
      <c r="D135" s="48" t="s">
        <v>26</v>
      </c>
      <c r="E135" s="48" t="s">
        <v>185</v>
      </c>
      <c r="F135" s="48" t="s">
        <v>42</v>
      </c>
      <c r="G135" s="48" t="s">
        <v>45</v>
      </c>
      <c r="H135" s="63"/>
    </row>
    <row r="136" customFormat="1" ht="27" customHeight="1" spans="1:8">
      <c r="A136" s="50">
        <f t="shared" si="12"/>
        <v>132</v>
      </c>
      <c r="B136" s="48" t="s">
        <v>199</v>
      </c>
      <c r="C136" s="48" t="s">
        <v>49</v>
      </c>
      <c r="D136" s="48" t="s">
        <v>26</v>
      </c>
      <c r="E136" s="48" t="s">
        <v>185</v>
      </c>
      <c r="F136" s="48" t="s">
        <v>42</v>
      </c>
      <c r="G136" s="48" t="s">
        <v>45</v>
      </c>
      <c r="H136" s="63"/>
    </row>
    <row r="137" customFormat="1" ht="27" customHeight="1" spans="1:8">
      <c r="A137" s="50">
        <f t="shared" si="12"/>
        <v>133</v>
      </c>
      <c r="B137" s="48" t="s">
        <v>200</v>
      </c>
      <c r="C137" s="48" t="s">
        <v>40</v>
      </c>
      <c r="D137" s="48" t="s">
        <v>26</v>
      </c>
      <c r="E137" s="48" t="s">
        <v>185</v>
      </c>
      <c r="F137" s="48" t="s">
        <v>42</v>
      </c>
      <c r="G137" s="48" t="s">
        <v>43</v>
      </c>
      <c r="H137" s="63"/>
    </row>
    <row r="138" customFormat="1" ht="27" customHeight="1" spans="1:8">
      <c r="A138" s="50">
        <f t="shared" ref="A138:A147" si="13">ROW()-4</f>
        <v>134</v>
      </c>
      <c r="B138" s="66" t="s">
        <v>201</v>
      </c>
      <c r="C138" s="67" t="s">
        <v>40</v>
      </c>
      <c r="D138" s="68" t="s">
        <v>27</v>
      </c>
      <c r="E138" s="67" t="s">
        <v>202</v>
      </c>
      <c r="F138" s="68" t="s">
        <v>42</v>
      </c>
      <c r="G138" s="69" t="s">
        <v>43</v>
      </c>
      <c r="H138" s="70"/>
    </row>
    <row r="139" customFormat="1" ht="27" customHeight="1" spans="1:8">
      <c r="A139" s="50">
        <f t="shared" si="13"/>
        <v>135</v>
      </c>
      <c r="B139" s="66" t="s">
        <v>203</v>
      </c>
      <c r="C139" s="67" t="s">
        <v>40</v>
      </c>
      <c r="D139" s="68" t="s">
        <v>27</v>
      </c>
      <c r="E139" s="67" t="s">
        <v>202</v>
      </c>
      <c r="F139" s="68" t="s">
        <v>42</v>
      </c>
      <c r="G139" s="69" t="s">
        <v>43</v>
      </c>
      <c r="H139" s="70"/>
    </row>
    <row r="140" customFormat="1" ht="27" customHeight="1" spans="1:8">
      <c r="A140" s="50">
        <f t="shared" si="13"/>
        <v>136</v>
      </c>
      <c r="B140" s="66" t="s">
        <v>204</v>
      </c>
      <c r="C140" s="67" t="s">
        <v>49</v>
      </c>
      <c r="D140" s="68" t="s">
        <v>27</v>
      </c>
      <c r="E140" s="67" t="s">
        <v>202</v>
      </c>
      <c r="F140" s="68" t="s">
        <v>42</v>
      </c>
      <c r="G140" s="69" t="s">
        <v>43</v>
      </c>
      <c r="H140" s="70"/>
    </row>
    <row r="141" customFormat="1" ht="27" customHeight="1" spans="1:8">
      <c r="A141" s="50">
        <f t="shared" si="13"/>
        <v>137</v>
      </c>
      <c r="B141" s="66" t="s">
        <v>205</v>
      </c>
      <c r="C141" s="67" t="s">
        <v>49</v>
      </c>
      <c r="D141" s="68" t="s">
        <v>27</v>
      </c>
      <c r="E141" s="67" t="s">
        <v>202</v>
      </c>
      <c r="F141" s="68" t="s">
        <v>42</v>
      </c>
      <c r="G141" s="69" t="s">
        <v>45</v>
      </c>
      <c r="H141" s="70"/>
    </row>
    <row r="142" customFormat="1" ht="27" customHeight="1" spans="1:8">
      <c r="A142" s="50">
        <f t="shared" si="13"/>
        <v>138</v>
      </c>
      <c r="B142" s="66" t="s">
        <v>206</v>
      </c>
      <c r="C142" s="67" t="s">
        <v>49</v>
      </c>
      <c r="D142" s="68" t="s">
        <v>27</v>
      </c>
      <c r="E142" s="67" t="s">
        <v>202</v>
      </c>
      <c r="F142" s="68" t="s">
        <v>42</v>
      </c>
      <c r="G142" s="69" t="s">
        <v>45</v>
      </c>
      <c r="H142" s="70"/>
    </row>
    <row r="143" customFormat="1" ht="27" customHeight="1" spans="1:8">
      <c r="A143" s="50">
        <f t="shared" si="13"/>
        <v>139</v>
      </c>
      <c r="B143" s="66" t="s">
        <v>207</v>
      </c>
      <c r="C143" s="67" t="s">
        <v>49</v>
      </c>
      <c r="D143" s="68" t="s">
        <v>27</v>
      </c>
      <c r="E143" s="67" t="s">
        <v>202</v>
      </c>
      <c r="F143" s="68" t="s">
        <v>42</v>
      </c>
      <c r="G143" s="69" t="s">
        <v>45</v>
      </c>
      <c r="H143" s="70"/>
    </row>
    <row r="144" customFormat="1" ht="27" customHeight="1" spans="1:8">
      <c r="A144" s="50">
        <f t="shared" si="13"/>
        <v>140</v>
      </c>
      <c r="B144" s="66" t="s">
        <v>208</v>
      </c>
      <c r="C144" s="67" t="s">
        <v>40</v>
      </c>
      <c r="D144" s="68" t="s">
        <v>27</v>
      </c>
      <c r="E144" s="69" t="s">
        <v>209</v>
      </c>
      <c r="F144" s="68" t="s">
        <v>42</v>
      </c>
      <c r="G144" s="69" t="s">
        <v>43</v>
      </c>
      <c r="H144" s="71"/>
    </row>
    <row r="145" customFormat="1" ht="27" customHeight="1" spans="1:8">
      <c r="A145" s="50">
        <f t="shared" si="13"/>
        <v>141</v>
      </c>
      <c r="B145" s="66" t="s">
        <v>210</v>
      </c>
      <c r="C145" s="67" t="s">
        <v>49</v>
      </c>
      <c r="D145" s="68" t="s">
        <v>27</v>
      </c>
      <c r="E145" s="69" t="s">
        <v>209</v>
      </c>
      <c r="F145" s="68" t="s">
        <v>42</v>
      </c>
      <c r="G145" s="49" t="s">
        <v>45</v>
      </c>
      <c r="H145" s="71"/>
    </row>
    <row r="146" customFormat="1" ht="27" customHeight="1" spans="1:8">
      <c r="A146" s="50">
        <f t="shared" si="13"/>
        <v>142</v>
      </c>
      <c r="B146" s="66" t="s">
        <v>211</v>
      </c>
      <c r="C146" s="67" t="s">
        <v>49</v>
      </c>
      <c r="D146" s="68" t="s">
        <v>27</v>
      </c>
      <c r="E146" s="69" t="s">
        <v>209</v>
      </c>
      <c r="F146" s="68" t="s">
        <v>42</v>
      </c>
      <c r="G146" s="49" t="s">
        <v>45</v>
      </c>
      <c r="H146" s="71"/>
    </row>
    <row r="147" customFormat="1" ht="27" customHeight="1" spans="1:8">
      <c r="A147" s="50">
        <f t="shared" si="13"/>
        <v>143</v>
      </c>
      <c r="B147" s="66" t="s">
        <v>212</v>
      </c>
      <c r="C147" s="67" t="s">
        <v>40</v>
      </c>
      <c r="D147" s="68" t="s">
        <v>27</v>
      </c>
      <c r="E147" s="69" t="s">
        <v>209</v>
      </c>
      <c r="F147" s="68" t="s">
        <v>42</v>
      </c>
      <c r="G147" s="69" t="s">
        <v>43</v>
      </c>
      <c r="H147" s="71"/>
    </row>
    <row r="148" customFormat="1" ht="27" customHeight="1" spans="1:8">
      <c r="A148" s="50">
        <f t="shared" ref="A148:A157" si="14">ROW()-4</f>
        <v>144</v>
      </c>
      <c r="B148" s="66" t="s">
        <v>213</v>
      </c>
      <c r="C148" s="67" t="s">
        <v>40</v>
      </c>
      <c r="D148" s="68" t="s">
        <v>27</v>
      </c>
      <c r="E148" s="69" t="s">
        <v>209</v>
      </c>
      <c r="F148" s="68" t="s">
        <v>42</v>
      </c>
      <c r="G148" s="49" t="s">
        <v>45</v>
      </c>
      <c r="H148" s="71"/>
    </row>
    <row r="149" customFormat="1" ht="27" customHeight="1" spans="1:8">
      <c r="A149" s="50">
        <f t="shared" si="14"/>
        <v>145</v>
      </c>
      <c r="B149" s="72" t="s">
        <v>214</v>
      </c>
      <c r="C149" s="73" t="s">
        <v>40</v>
      </c>
      <c r="D149" s="68" t="s">
        <v>27</v>
      </c>
      <c r="E149" s="69" t="s">
        <v>209</v>
      </c>
      <c r="F149" s="68" t="s">
        <v>42</v>
      </c>
      <c r="G149" s="69" t="s">
        <v>43</v>
      </c>
      <c r="H149" s="71"/>
    </row>
    <row r="150" customFormat="1" ht="27" customHeight="1" spans="1:8">
      <c r="A150" s="50">
        <f t="shared" si="14"/>
        <v>146</v>
      </c>
      <c r="B150" s="72" t="s">
        <v>215</v>
      </c>
      <c r="C150" s="73" t="s">
        <v>40</v>
      </c>
      <c r="D150" s="68" t="s">
        <v>27</v>
      </c>
      <c r="E150" s="69" t="s">
        <v>209</v>
      </c>
      <c r="F150" s="68" t="s">
        <v>42</v>
      </c>
      <c r="G150" s="69" t="s">
        <v>43</v>
      </c>
      <c r="H150" s="71"/>
    </row>
    <row r="151" customFormat="1" ht="27" customHeight="1" spans="1:8">
      <c r="A151" s="50">
        <f t="shared" si="14"/>
        <v>147</v>
      </c>
      <c r="B151" s="72" t="s">
        <v>216</v>
      </c>
      <c r="C151" s="73" t="s">
        <v>40</v>
      </c>
      <c r="D151" s="68" t="s">
        <v>27</v>
      </c>
      <c r="E151" s="69" t="s">
        <v>209</v>
      </c>
      <c r="F151" s="68" t="s">
        <v>42</v>
      </c>
      <c r="G151" s="69" t="s">
        <v>43</v>
      </c>
      <c r="H151" s="71"/>
    </row>
    <row r="152" customFormat="1" ht="27" customHeight="1" spans="1:8">
      <c r="A152" s="50">
        <f t="shared" si="14"/>
        <v>148</v>
      </c>
      <c r="B152" s="66" t="s">
        <v>217</v>
      </c>
      <c r="C152" s="74" t="s">
        <v>40</v>
      </c>
      <c r="D152" s="68" t="s">
        <v>27</v>
      </c>
      <c r="E152" s="75" t="s">
        <v>218</v>
      </c>
      <c r="F152" s="68" t="s">
        <v>42</v>
      </c>
      <c r="G152" s="69" t="s">
        <v>43</v>
      </c>
      <c r="H152" s="71"/>
    </row>
    <row r="153" customFormat="1" ht="27" customHeight="1" spans="1:8">
      <c r="A153" s="50">
        <f t="shared" si="14"/>
        <v>149</v>
      </c>
      <c r="B153" s="66" t="s">
        <v>219</v>
      </c>
      <c r="C153" s="74" t="s">
        <v>49</v>
      </c>
      <c r="D153" s="68" t="s">
        <v>27</v>
      </c>
      <c r="E153" s="69" t="s">
        <v>218</v>
      </c>
      <c r="F153" s="68" t="s">
        <v>42</v>
      </c>
      <c r="G153" s="69" t="s">
        <v>43</v>
      </c>
      <c r="H153" s="71"/>
    </row>
    <row r="154" customFormat="1" ht="27" customHeight="1" spans="1:8">
      <c r="A154" s="50">
        <f t="shared" si="14"/>
        <v>150</v>
      </c>
      <c r="B154" s="76" t="s">
        <v>220</v>
      </c>
      <c r="C154" s="74" t="s">
        <v>40</v>
      </c>
      <c r="D154" s="68" t="s">
        <v>27</v>
      </c>
      <c r="E154" s="75" t="s">
        <v>218</v>
      </c>
      <c r="F154" s="68" t="s">
        <v>42</v>
      </c>
      <c r="G154" s="69" t="s">
        <v>43</v>
      </c>
      <c r="H154" s="71"/>
    </row>
    <row r="155" customFormat="1" ht="27" customHeight="1" spans="1:8">
      <c r="A155" s="50">
        <f t="shared" si="14"/>
        <v>151</v>
      </c>
      <c r="B155" s="76" t="s">
        <v>221</v>
      </c>
      <c r="C155" s="74" t="s">
        <v>40</v>
      </c>
      <c r="D155" s="68" t="s">
        <v>27</v>
      </c>
      <c r="E155" s="69" t="s">
        <v>218</v>
      </c>
      <c r="F155" s="68" t="s">
        <v>42</v>
      </c>
      <c r="G155" s="69" t="s">
        <v>43</v>
      </c>
      <c r="H155" s="71"/>
    </row>
    <row r="156" customFormat="1" ht="27" customHeight="1" spans="1:8">
      <c r="A156" s="50">
        <f t="shared" si="14"/>
        <v>152</v>
      </c>
      <c r="B156" s="76" t="s">
        <v>222</v>
      </c>
      <c r="C156" s="74" t="s">
        <v>40</v>
      </c>
      <c r="D156" s="68" t="s">
        <v>27</v>
      </c>
      <c r="E156" s="75" t="s">
        <v>218</v>
      </c>
      <c r="F156" s="68" t="s">
        <v>42</v>
      </c>
      <c r="G156" s="69" t="s">
        <v>43</v>
      </c>
      <c r="H156" s="71"/>
    </row>
    <row r="157" customFormat="1" ht="27" customHeight="1" spans="1:8">
      <c r="A157" s="50">
        <f t="shared" si="14"/>
        <v>153</v>
      </c>
      <c r="B157" s="76" t="s">
        <v>223</v>
      </c>
      <c r="C157" s="74" t="s">
        <v>49</v>
      </c>
      <c r="D157" s="68" t="s">
        <v>27</v>
      </c>
      <c r="E157" s="69" t="s">
        <v>218</v>
      </c>
      <c r="F157" s="68" t="s">
        <v>42</v>
      </c>
      <c r="G157" s="69" t="s">
        <v>43</v>
      </c>
      <c r="H157" s="71"/>
    </row>
    <row r="158" customFormat="1" ht="27" customHeight="1" spans="1:8">
      <c r="A158" s="50">
        <f t="shared" ref="A158:A167" si="15">ROW()-4</f>
        <v>154</v>
      </c>
      <c r="B158" s="76" t="s">
        <v>224</v>
      </c>
      <c r="C158" s="74" t="s">
        <v>40</v>
      </c>
      <c r="D158" s="68" t="s">
        <v>27</v>
      </c>
      <c r="E158" s="75" t="s">
        <v>218</v>
      </c>
      <c r="F158" s="68" t="s">
        <v>42</v>
      </c>
      <c r="G158" s="69" t="s">
        <v>43</v>
      </c>
      <c r="H158" s="71"/>
    </row>
    <row r="159" s="59" customFormat="1" ht="27" customHeight="1" spans="1:8">
      <c r="A159" s="50">
        <f t="shared" si="15"/>
        <v>155</v>
      </c>
      <c r="B159" s="66" t="s">
        <v>225</v>
      </c>
      <c r="C159" s="66" t="s">
        <v>49</v>
      </c>
      <c r="D159" s="77" t="s">
        <v>27</v>
      </c>
      <c r="E159" s="77" t="s">
        <v>226</v>
      </c>
      <c r="F159" s="77" t="s">
        <v>42</v>
      </c>
      <c r="G159" s="78" t="s">
        <v>43</v>
      </c>
      <c r="H159" s="79"/>
    </row>
    <row r="160" customFormat="1" ht="27" customHeight="1" spans="1:8">
      <c r="A160" s="50">
        <f t="shared" si="15"/>
        <v>156</v>
      </c>
      <c r="B160" s="80" t="s">
        <v>227</v>
      </c>
      <c r="C160" s="66" t="s">
        <v>40</v>
      </c>
      <c r="D160" s="77" t="s">
        <v>27</v>
      </c>
      <c r="E160" s="77" t="s">
        <v>226</v>
      </c>
      <c r="F160" s="68" t="s">
        <v>42</v>
      </c>
      <c r="G160" s="69" t="s">
        <v>43</v>
      </c>
      <c r="H160" s="71"/>
    </row>
    <row r="161" customFormat="1" ht="27" customHeight="1" spans="1:8">
      <c r="A161" s="50">
        <f t="shared" si="15"/>
        <v>157</v>
      </c>
      <c r="B161" s="80" t="s">
        <v>228</v>
      </c>
      <c r="C161" s="66" t="s">
        <v>40</v>
      </c>
      <c r="D161" s="77" t="s">
        <v>27</v>
      </c>
      <c r="E161" s="77" t="s">
        <v>226</v>
      </c>
      <c r="F161" s="68" t="s">
        <v>42</v>
      </c>
      <c r="G161" s="69" t="s">
        <v>43</v>
      </c>
      <c r="H161" s="71"/>
    </row>
    <row r="162" customFormat="1" ht="27" customHeight="1" spans="1:8">
      <c r="A162" s="50">
        <f t="shared" si="15"/>
        <v>158</v>
      </c>
      <c r="B162" s="80" t="s">
        <v>229</v>
      </c>
      <c r="C162" s="66" t="s">
        <v>49</v>
      </c>
      <c r="D162" s="77" t="s">
        <v>27</v>
      </c>
      <c r="E162" s="77" t="s">
        <v>226</v>
      </c>
      <c r="F162" s="68" t="s">
        <v>42</v>
      </c>
      <c r="G162" s="69" t="s">
        <v>43</v>
      </c>
      <c r="H162" s="71"/>
    </row>
    <row r="163" customFormat="1" ht="27" customHeight="1" spans="1:8">
      <c r="A163" s="50">
        <f t="shared" si="15"/>
        <v>159</v>
      </c>
      <c r="B163" s="66" t="s">
        <v>230</v>
      </c>
      <c r="C163" s="66" t="s">
        <v>49</v>
      </c>
      <c r="D163" s="77" t="s">
        <v>27</v>
      </c>
      <c r="E163" s="77" t="s">
        <v>226</v>
      </c>
      <c r="F163" s="68" t="s">
        <v>42</v>
      </c>
      <c r="G163" s="69" t="s">
        <v>45</v>
      </c>
      <c r="H163" s="71" t="s">
        <v>231</v>
      </c>
    </row>
    <row r="164" customFormat="1" ht="27" customHeight="1" spans="1:8">
      <c r="A164" s="50">
        <f t="shared" si="15"/>
        <v>160</v>
      </c>
      <c r="B164" s="80" t="s">
        <v>232</v>
      </c>
      <c r="C164" s="49" t="s">
        <v>49</v>
      </c>
      <c r="D164" s="68" t="s">
        <v>27</v>
      </c>
      <c r="E164" s="68" t="s">
        <v>233</v>
      </c>
      <c r="F164" s="68" t="s">
        <v>42</v>
      </c>
      <c r="G164" s="69" t="s">
        <v>43</v>
      </c>
      <c r="H164" s="71"/>
    </row>
    <row r="165" customFormat="1" ht="27" customHeight="1" spans="1:8">
      <c r="A165" s="50">
        <f t="shared" si="15"/>
        <v>161</v>
      </c>
      <c r="B165" s="76" t="s">
        <v>234</v>
      </c>
      <c r="C165" s="74" t="s">
        <v>49</v>
      </c>
      <c r="D165" s="68" t="s">
        <v>27</v>
      </c>
      <c r="E165" s="68" t="s">
        <v>233</v>
      </c>
      <c r="F165" s="68" t="s">
        <v>42</v>
      </c>
      <c r="G165" s="69" t="s">
        <v>43</v>
      </c>
      <c r="H165" s="71"/>
    </row>
    <row r="166" customFormat="1" ht="27" customHeight="1" spans="1:8">
      <c r="A166" s="50">
        <f t="shared" si="15"/>
        <v>162</v>
      </c>
      <c r="B166" s="76" t="s">
        <v>235</v>
      </c>
      <c r="C166" s="74" t="s">
        <v>49</v>
      </c>
      <c r="D166" s="68" t="s">
        <v>27</v>
      </c>
      <c r="E166" s="68" t="s">
        <v>233</v>
      </c>
      <c r="F166" s="68" t="s">
        <v>42</v>
      </c>
      <c r="G166" s="69" t="s">
        <v>43</v>
      </c>
      <c r="H166" s="71"/>
    </row>
    <row r="167" customFormat="1" ht="27" customHeight="1" spans="1:8">
      <c r="A167" s="50">
        <f t="shared" si="15"/>
        <v>163</v>
      </c>
      <c r="B167" s="76" t="s">
        <v>236</v>
      </c>
      <c r="C167" s="74" t="s">
        <v>49</v>
      </c>
      <c r="D167" s="68" t="s">
        <v>27</v>
      </c>
      <c r="E167" s="68" t="s">
        <v>233</v>
      </c>
      <c r="F167" s="68" t="s">
        <v>42</v>
      </c>
      <c r="G167" s="69" t="s">
        <v>43</v>
      </c>
      <c r="H167" s="71"/>
    </row>
    <row r="168" customFormat="1" ht="27" customHeight="1" spans="1:8">
      <c r="A168" s="50">
        <f t="shared" ref="A168:A175" si="16">ROW()-4</f>
        <v>164</v>
      </c>
      <c r="B168" s="76" t="s">
        <v>237</v>
      </c>
      <c r="C168" s="74" t="s">
        <v>40</v>
      </c>
      <c r="D168" s="68" t="s">
        <v>27</v>
      </c>
      <c r="E168" s="68" t="s">
        <v>233</v>
      </c>
      <c r="F168" s="68" t="s">
        <v>42</v>
      </c>
      <c r="G168" s="49" t="s">
        <v>45</v>
      </c>
      <c r="H168" s="71"/>
    </row>
    <row r="169" customFormat="1" ht="27" customHeight="1" spans="1:8">
      <c r="A169" s="50">
        <f t="shared" si="16"/>
        <v>165</v>
      </c>
      <c r="B169" s="80" t="s">
        <v>238</v>
      </c>
      <c r="C169" s="49" t="s">
        <v>40</v>
      </c>
      <c r="D169" s="68" t="s">
        <v>27</v>
      </c>
      <c r="E169" s="68" t="s">
        <v>233</v>
      </c>
      <c r="F169" s="68" t="s">
        <v>42</v>
      </c>
      <c r="G169" s="69" t="s">
        <v>43</v>
      </c>
      <c r="H169" s="71"/>
    </row>
    <row r="170" s="2" customFormat="1" ht="27" customHeight="1" spans="1:8">
      <c r="A170" s="50">
        <f t="shared" si="16"/>
        <v>166</v>
      </c>
      <c r="B170" s="55" t="s">
        <v>239</v>
      </c>
      <c r="C170" s="81" t="s">
        <v>49</v>
      </c>
      <c r="D170" s="62" t="s">
        <v>27</v>
      </c>
      <c r="E170" s="62" t="s">
        <v>240</v>
      </c>
      <c r="F170" s="62" t="s">
        <v>42</v>
      </c>
      <c r="G170" s="82" t="s">
        <v>43</v>
      </c>
      <c r="H170" s="83"/>
    </row>
    <row r="171" s="2" customFormat="1" ht="27" customHeight="1" spans="1:8">
      <c r="A171" s="50">
        <f t="shared" si="16"/>
        <v>167</v>
      </c>
      <c r="B171" s="55" t="s">
        <v>241</v>
      </c>
      <c r="C171" s="81" t="s">
        <v>49</v>
      </c>
      <c r="D171" s="62" t="s">
        <v>27</v>
      </c>
      <c r="E171" s="62" t="s">
        <v>240</v>
      </c>
      <c r="F171" s="62" t="s">
        <v>42</v>
      </c>
      <c r="G171" s="82" t="s">
        <v>43</v>
      </c>
      <c r="H171" s="83"/>
    </row>
    <row r="172" s="2" customFormat="1" ht="27" customHeight="1" spans="1:8">
      <c r="A172" s="50">
        <f t="shared" si="16"/>
        <v>168</v>
      </c>
      <c r="B172" s="55" t="s">
        <v>242</v>
      </c>
      <c r="C172" s="81" t="s">
        <v>40</v>
      </c>
      <c r="D172" s="62" t="s">
        <v>27</v>
      </c>
      <c r="E172" s="62" t="s">
        <v>240</v>
      </c>
      <c r="F172" s="62" t="s">
        <v>42</v>
      </c>
      <c r="G172" s="84" t="s">
        <v>43</v>
      </c>
      <c r="H172" s="83"/>
    </row>
    <row r="173" s="2" customFormat="1" ht="27" customHeight="1" spans="1:8">
      <c r="A173" s="50">
        <f t="shared" si="16"/>
        <v>169</v>
      </c>
      <c r="B173" s="55" t="s">
        <v>243</v>
      </c>
      <c r="C173" s="81" t="s">
        <v>40</v>
      </c>
      <c r="D173" s="62" t="s">
        <v>27</v>
      </c>
      <c r="E173" s="62" t="s">
        <v>240</v>
      </c>
      <c r="F173" s="62" t="s">
        <v>42</v>
      </c>
      <c r="G173" s="82" t="s">
        <v>101</v>
      </c>
      <c r="H173" s="83"/>
    </row>
    <row r="174" s="2" customFormat="1" ht="27" customHeight="1" spans="1:8">
      <c r="A174" s="50">
        <f t="shared" si="16"/>
        <v>170</v>
      </c>
      <c r="B174" s="55" t="s">
        <v>244</v>
      </c>
      <c r="C174" s="81" t="s">
        <v>40</v>
      </c>
      <c r="D174" s="62" t="s">
        <v>27</v>
      </c>
      <c r="E174" s="62" t="s">
        <v>240</v>
      </c>
      <c r="F174" s="62" t="s">
        <v>42</v>
      </c>
      <c r="G174" s="84" t="s">
        <v>43</v>
      </c>
      <c r="H174" s="83"/>
    </row>
    <row r="175" s="2" customFormat="1" ht="27" customHeight="1" spans="1:8">
      <c r="A175" s="50">
        <f t="shared" si="16"/>
        <v>171</v>
      </c>
      <c r="B175" s="55" t="s">
        <v>245</v>
      </c>
      <c r="C175" s="81" t="s">
        <v>40</v>
      </c>
      <c r="D175" s="62" t="s">
        <v>27</v>
      </c>
      <c r="E175" s="62" t="s">
        <v>240</v>
      </c>
      <c r="F175" s="62" t="s">
        <v>42</v>
      </c>
      <c r="G175" s="84" t="s">
        <v>43</v>
      </c>
      <c r="H175" s="83"/>
    </row>
    <row r="176" s="47" customFormat="1" ht="27" customHeight="1" spans="1:8">
      <c r="A176" s="50">
        <f t="shared" ref="A176:A185" si="17">ROW()-4</f>
        <v>172</v>
      </c>
      <c r="B176" s="85" t="s">
        <v>246</v>
      </c>
      <c r="C176" s="85" t="s">
        <v>40</v>
      </c>
      <c r="D176" s="63" t="s">
        <v>25</v>
      </c>
      <c r="E176" s="85" t="s">
        <v>247</v>
      </c>
      <c r="F176" s="63" t="s">
        <v>42</v>
      </c>
      <c r="G176" s="63" t="s">
        <v>43</v>
      </c>
      <c r="H176" s="63"/>
    </row>
    <row r="177" s="47" customFormat="1" ht="27" customHeight="1" spans="1:8">
      <c r="A177" s="50">
        <f t="shared" si="17"/>
        <v>173</v>
      </c>
      <c r="B177" s="85" t="s">
        <v>248</v>
      </c>
      <c r="C177" s="85" t="s">
        <v>40</v>
      </c>
      <c r="D177" s="63" t="s">
        <v>25</v>
      </c>
      <c r="E177" s="85" t="s">
        <v>247</v>
      </c>
      <c r="F177" s="63" t="s">
        <v>42</v>
      </c>
      <c r="G177" s="63" t="s">
        <v>43</v>
      </c>
      <c r="H177" s="63"/>
    </row>
    <row r="178" s="47" customFormat="1" ht="27" customHeight="1" spans="1:8">
      <c r="A178" s="50">
        <f t="shared" si="17"/>
        <v>174</v>
      </c>
      <c r="B178" s="85" t="s">
        <v>249</v>
      </c>
      <c r="C178" s="85" t="s">
        <v>40</v>
      </c>
      <c r="D178" s="63" t="s">
        <v>25</v>
      </c>
      <c r="E178" s="85" t="s">
        <v>247</v>
      </c>
      <c r="F178" s="63" t="s">
        <v>42</v>
      </c>
      <c r="G178" s="63" t="s">
        <v>43</v>
      </c>
      <c r="H178" s="63"/>
    </row>
    <row r="179" s="47" customFormat="1" ht="27" customHeight="1" spans="1:8">
      <c r="A179" s="50">
        <f t="shared" si="17"/>
        <v>175</v>
      </c>
      <c r="B179" s="85" t="s">
        <v>250</v>
      </c>
      <c r="C179" s="85" t="s">
        <v>40</v>
      </c>
      <c r="D179" s="63" t="s">
        <v>25</v>
      </c>
      <c r="E179" s="85" t="s">
        <v>247</v>
      </c>
      <c r="F179" s="63" t="s">
        <v>42</v>
      </c>
      <c r="G179" s="63" t="s">
        <v>43</v>
      </c>
      <c r="H179" s="63"/>
    </row>
    <row r="180" s="47" customFormat="1" ht="27" customHeight="1" spans="1:8">
      <c r="A180" s="50">
        <f t="shared" si="17"/>
        <v>176</v>
      </c>
      <c r="B180" s="85" t="s">
        <v>251</v>
      </c>
      <c r="C180" s="85" t="s">
        <v>49</v>
      </c>
      <c r="D180" s="63" t="s">
        <v>25</v>
      </c>
      <c r="E180" s="85" t="s">
        <v>247</v>
      </c>
      <c r="F180" s="63" t="s">
        <v>42</v>
      </c>
      <c r="G180" s="63" t="s">
        <v>43</v>
      </c>
      <c r="H180" s="63"/>
    </row>
    <row r="181" s="47" customFormat="1" ht="27" customHeight="1" spans="1:8">
      <c r="A181" s="50">
        <f t="shared" si="17"/>
        <v>177</v>
      </c>
      <c r="B181" s="85" t="s">
        <v>252</v>
      </c>
      <c r="C181" s="85" t="s">
        <v>49</v>
      </c>
      <c r="D181" s="63" t="s">
        <v>25</v>
      </c>
      <c r="E181" s="85" t="s">
        <v>247</v>
      </c>
      <c r="F181" s="63" t="s">
        <v>42</v>
      </c>
      <c r="G181" s="63" t="s">
        <v>43</v>
      </c>
      <c r="H181" s="63"/>
    </row>
    <row r="182" s="47" customFormat="1" ht="27" customHeight="1" spans="1:8">
      <c r="A182" s="50">
        <f t="shared" si="17"/>
        <v>178</v>
      </c>
      <c r="B182" s="85" t="s">
        <v>253</v>
      </c>
      <c r="C182" s="85" t="s">
        <v>40</v>
      </c>
      <c r="D182" s="63" t="s">
        <v>25</v>
      </c>
      <c r="E182" s="85" t="s">
        <v>247</v>
      </c>
      <c r="F182" s="63" t="s">
        <v>42</v>
      </c>
      <c r="G182" s="63" t="s">
        <v>43</v>
      </c>
      <c r="H182" s="63"/>
    </row>
    <row r="183" s="47" customFormat="1" ht="27" customHeight="1" spans="1:8">
      <c r="A183" s="50">
        <f t="shared" si="17"/>
        <v>179</v>
      </c>
      <c r="B183" s="85" t="s">
        <v>254</v>
      </c>
      <c r="C183" s="85" t="s">
        <v>40</v>
      </c>
      <c r="D183" s="63" t="s">
        <v>25</v>
      </c>
      <c r="E183" s="85" t="s">
        <v>247</v>
      </c>
      <c r="F183" s="63" t="s">
        <v>42</v>
      </c>
      <c r="G183" s="63" t="s">
        <v>43</v>
      </c>
      <c r="H183" s="63"/>
    </row>
    <row r="184" s="47" customFormat="1" ht="27" customHeight="1" spans="1:8">
      <c r="A184" s="50">
        <f t="shared" si="17"/>
        <v>180</v>
      </c>
      <c r="B184" s="85" t="s">
        <v>255</v>
      </c>
      <c r="C184" s="85" t="s">
        <v>49</v>
      </c>
      <c r="D184" s="63" t="s">
        <v>25</v>
      </c>
      <c r="E184" s="85" t="s">
        <v>247</v>
      </c>
      <c r="F184" s="63" t="s">
        <v>42</v>
      </c>
      <c r="G184" s="63" t="s">
        <v>43</v>
      </c>
      <c r="H184" s="63"/>
    </row>
    <row r="185" s="47" customFormat="1" ht="27" customHeight="1" spans="1:8">
      <c r="A185" s="50">
        <f t="shared" si="17"/>
        <v>181</v>
      </c>
      <c r="B185" s="85" t="s">
        <v>256</v>
      </c>
      <c r="C185" s="85" t="s">
        <v>49</v>
      </c>
      <c r="D185" s="63" t="s">
        <v>25</v>
      </c>
      <c r="E185" s="85" t="s">
        <v>247</v>
      </c>
      <c r="F185" s="63" t="s">
        <v>42</v>
      </c>
      <c r="G185" s="63" t="s">
        <v>43</v>
      </c>
      <c r="H185" s="63"/>
    </row>
    <row r="186" s="47" customFormat="1" ht="27" customHeight="1" spans="1:8">
      <c r="A186" s="50">
        <f t="shared" ref="A186:A195" si="18">ROW()-4</f>
        <v>182</v>
      </c>
      <c r="B186" s="85" t="s">
        <v>257</v>
      </c>
      <c r="C186" s="85" t="s">
        <v>49</v>
      </c>
      <c r="D186" s="63" t="s">
        <v>25</v>
      </c>
      <c r="E186" s="85" t="s">
        <v>247</v>
      </c>
      <c r="F186" s="63" t="s">
        <v>42</v>
      </c>
      <c r="G186" s="63" t="s">
        <v>43</v>
      </c>
      <c r="H186" s="63"/>
    </row>
    <row r="187" s="47" customFormat="1" ht="27" customHeight="1" spans="1:8">
      <c r="A187" s="50">
        <f t="shared" si="18"/>
        <v>183</v>
      </c>
      <c r="B187" s="85" t="s">
        <v>258</v>
      </c>
      <c r="C187" s="85" t="s">
        <v>49</v>
      </c>
      <c r="D187" s="63" t="s">
        <v>25</v>
      </c>
      <c r="E187" s="85" t="s">
        <v>259</v>
      </c>
      <c r="F187" s="63" t="s">
        <v>42</v>
      </c>
      <c r="G187" s="63" t="s">
        <v>43</v>
      </c>
      <c r="H187" s="63"/>
    </row>
    <row r="188" s="47" customFormat="1" ht="27" customHeight="1" spans="1:8">
      <c r="A188" s="50">
        <f t="shared" si="18"/>
        <v>184</v>
      </c>
      <c r="B188" s="85" t="s">
        <v>260</v>
      </c>
      <c r="C188" s="85" t="s">
        <v>40</v>
      </c>
      <c r="D188" s="63" t="s">
        <v>25</v>
      </c>
      <c r="E188" s="85" t="s">
        <v>259</v>
      </c>
      <c r="F188" s="63" t="s">
        <v>42</v>
      </c>
      <c r="G188" s="63" t="s">
        <v>43</v>
      </c>
      <c r="H188" s="63"/>
    </row>
    <row r="189" s="47" customFormat="1" ht="27" customHeight="1" spans="1:8">
      <c r="A189" s="50">
        <f t="shared" si="18"/>
        <v>185</v>
      </c>
      <c r="B189" s="85" t="s">
        <v>261</v>
      </c>
      <c r="C189" s="85" t="s">
        <v>49</v>
      </c>
      <c r="D189" s="63" t="s">
        <v>25</v>
      </c>
      <c r="E189" s="85" t="s">
        <v>259</v>
      </c>
      <c r="F189" s="63" t="s">
        <v>42</v>
      </c>
      <c r="G189" s="63" t="s">
        <v>43</v>
      </c>
      <c r="H189" s="63"/>
    </row>
    <row r="190" s="47" customFormat="1" ht="27" customHeight="1" spans="1:8">
      <c r="A190" s="50">
        <f t="shared" si="18"/>
        <v>186</v>
      </c>
      <c r="B190" s="85" t="s">
        <v>262</v>
      </c>
      <c r="C190" s="85" t="s">
        <v>40</v>
      </c>
      <c r="D190" s="63" t="s">
        <v>25</v>
      </c>
      <c r="E190" s="85" t="s">
        <v>259</v>
      </c>
      <c r="F190" s="63" t="s">
        <v>42</v>
      </c>
      <c r="G190" s="63" t="s">
        <v>43</v>
      </c>
      <c r="H190" s="63"/>
    </row>
    <row r="191" s="47" customFormat="1" ht="27" customHeight="1" spans="1:8">
      <c r="A191" s="50">
        <f t="shared" si="18"/>
        <v>187</v>
      </c>
      <c r="B191" s="85" t="s">
        <v>263</v>
      </c>
      <c r="C191" s="85" t="s">
        <v>40</v>
      </c>
      <c r="D191" s="63" t="s">
        <v>25</v>
      </c>
      <c r="E191" s="85" t="s">
        <v>259</v>
      </c>
      <c r="F191" s="63" t="s">
        <v>42</v>
      </c>
      <c r="G191" s="63" t="s">
        <v>43</v>
      </c>
      <c r="H191" s="63"/>
    </row>
    <row r="192" s="47" customFormat="1" ht="27" customHeight="1" spans="1:8">
      <c r="A192" s="50">
        <f t="shared" si="18"/>
        <v>188</v>
      </c>
      <c r="B192" s="85" t="s">
        <v>264</v>
      </c>
      <c r="C192" s="85" t="s">
        <v>40</v>
      </c>
      <c r="D192" s="63" t="s">
        <v>25</v>
      </c>
      <c r="E192" s="85" t="s">
        <v>259</v>
      </c>
      <c r="F192" s="63" t="s">
        <v>42</v>
      </c>
      <c r="G192" s="63" t="s">
        <v>43</v>
      </c>
      <c r="H192" s="63"/>
    </row>
    <row r="193" s="47" customFormat="1" ht="27" customHeight="1" spans="1:8">
      <c r="A193" s="50">
        <f t="shared" si="18"/>
        <v>189</v>
      </c>
      <c r="B193" s="85" t="s">
        <v>265</v>
      </c>
      <c r="C193" s="85" t="s">
        <v>40</v>
      </c>
      <c r="D193" s="63" t="s">
        <v>25</v>
      </c>
      <c r="E193" s="85" t="s">
        <v>259</v>
      </c>
      <c r="F193" s="86" t="s">
        <v>42</v>
      </c>
      <c r="G193" s="86" t="s">
        <v>43</v>
      </c>
      <c r="H193" s="63"/>
    </row>
    <row r="194" s="47" customFormat="1" ht="27" customHeight="1" spans="1:8">
      <c r="A194" s="50">
        <f t="shared" si="18"/>
        <v>190</v>
      </c>
      <c r="B194" s="85" t="s">
        <v>266</v>
      </c>
      <c r="C194" s="85" t="s">
        <v>40</v>
      </c>
      <c r="D194" s="63" t="s">
        <v>25</v>
      </c>
      <c r="E194" s="85" t="s">
        <v>259</v>
      </c>
      <c r="F194" s="63" t="s">
        <v>42</v>
      </c>
      <c r="G194" s="63" t="s">
        <v>43</v>
      </c>
      <c r="H194" s="63"/>
    </row>
    <row r="195" s="47" customFormat="1" ht="27" customHeight="1" spans="1:8">
      <c r="A195" s="50">
        <f t="shared" si="18"/>
        <v>191</v>
      </c>
      <c r="B195" s="85" t="s">
        <v>267</v>
      </c>
      <c r="C195" s="85" t="s">
        <v>40</v>
      </c>
      <c r="D195" s="63" t="s">
        <v>25</v>
      </c>
      <c r="E195" s="85" t="s">
        <v>259</v>
      </c>
      <c r="F195" s="63" t="s">
        <v>42</v>
      </c>
      <c r="G195" s="63" t="s">
        <v>43</v>
      </c>
      <c r="H195" s="63"/>
    </row>
    <row r="196" s="47" customFormat="1" ht="27" customHeight="1" spans="1:8">
      <c r="A196" s="50">
        <f t="shared" ref="A196:A205" si="19">ROW()-4</f>
        <v>192</v>
      </c>
      <c r="B196" s="85" t="s">
        <v>268</v>
      </c>
      <c r="C196" s="85" t="s">
        <v>40</v>
      </c>
      <c r="D196" s="63" t="s">
        <v>25</v>
      </c>
      <c r="E196" s="87" t="s">
        <v>269</v>
      </c>
      <c r="F196" s="63" t="s">
        <v>42</v>
      </c>
      <c r="G196" s="63" t="s">
        <v>43</v>
      </c>
      <c r="H196" s="63"/>
    </row>
    <row r="197" s="47" customFormat="1" ht="27" customHeight="1" spans="1:8">
      <c r="A197" s="50">
        <f t="shared" si="19"/>
        <v>193</v>
      </c>
      <c r="B197" s="85" t="s">
        <v>270</v>
      </c>
      <c r="C197" s="88" t="s">
        <v>40</v>
      </c>
      <c r="D197" s="63" t="s">
        <v>25</v>
      </c>
      <c r="E197" s="87" t="s">
        <v>269</v>
      </c>
      <c r="F197" s="63" t="s">
        <v>42</v>
      </c>
      <c r="G197" s="63" t="s">
        <v>43</v>
      </c>
      <c r="H197" s="63"/>
    </row>
    <row r="198" s="47" customFormat="1" ht="27" customHeight="1" spans="1:8">
      <c r="A198" s="50">
        <f t="shared" si="19"/>
        <v>194</v>
      </c>
      <c r="B198" s="89" t="s">
        <v>271</v>
      </c>
      <c r="C198" s="85" t="s">
        <v>49</v>
      </c>
      <c r="D198" s="63" t="s">
        <v>25</v>
      </c>
      <c r="E198" s="87" t="s">
        <v>269</v>
      </c>
      <c r="F198" s="63" t="s">
        <v>42</v>
      </c>
      <c r="G198" s="63" t="s">
        <v>43</v>
      </c>
      <c r="H198" s="63"/>
    </row>
    <row r="199" s="47" customFormat="1" ht="27" customHeight="1" spans="1:8">
      <c r="A199" s="50">
        <f t="shared" si="19"/>
        <v>195</v>
      </c>
      <c r="B199" s="85" t="s">
        <v>272</v>
      </c>
      <c r="C199" s="85" t="s">
        <v>40</v>
      </c>
      <c r="D199" s="63" t="s">
        <v>25</v>
      </c>
      <c r="E199" s="87" t="s">
        <v>269</v>
      </c>
      <c r="F199" s="63" t="s">
        <v>42</v>
      </c>
      <c r="G199" s="63" t="s">
        <v>43</v>
      </c>
      <c r="H199" s="63"/>
    </row>
    <row r="200" s="47" customFormat="1" ht="27" customHeight="1" spans="1:8">
      <c r="A200" s="50">
        <f t="shared" si="19"/>
        <v>196</v>
      </c>
      <c r="B200" s="85" t="s">
        <v>273</v>
      </c>
      <c r="C200" s="85" t="s">
        <v>49</v>
      </c>
      <c r="D200" s="63" t="s">
        <v>25</v>
      </c>
      <c r="E200" s="87" t="s">
        <v>269</v>
      </c>
      <c r="F200" s="63" t="s">
        <v>42</v>
      </c>
      <c r="G200" s="63" t="s">
        <v>43</v>
      </c>
      <c r="H200" s="63"/>
    </row>
    <row r="201" s="47" customFormat="1" ht="27" customHeight="1" spans="1:8">
      <c r="A201" s="50">
        <f t="shared" si="19"/>
        <v>197</v>
      </c>
      <c r="B201" s="85" t="s">
        <v>274</v>
      </c>
      <c r="C201" s="85" t="s">
        <v>49</v>
      </c>
      <c r="D201" s="63" t="s">
        <v>25</v>
      </c>
      <c r="E201" s="87" t="s">
        <v>269</v>
      </c>
      <c r="F201" s="63" t="s">
        <v>42</v>
      </c>
      <c r="G201" s="63" t="s">
        <v>43</v>
      </c>
      <c r="H201" s="63"/>
    </row>
    <row r="202" s="47" customFormat="1" ht="27" customHeight="1" spans="1:8">
      <c r="A202" s="50">
        <f t="shared" si="19"/>
        <v>198</v>
      </c>
      <c r="B202" s="85" t="s">
        <v>275</v>
      </c>
      <c r="C202" s="85" t="s">
        <v>40</v>
      </c>
      <c r="D202" s="63" t="s">
        <v>25</v>
      </c>
      <c r="E202" s="87" t="s">
        <v>269</v>
      </c>
      <c r="F202" s="63" t="s">
        <v>42</v>
      </c>
      <c r="G202" s="63" t="s">
        <v>43</v>
      </c>
      <c r="H202" s="63"/>
    </row>
    <row r="203" s="47" customFormat="1" ht="27" customHeight="1" spans="1:8">
      <c r="A203" s="50">
        <f t="shared" si="19"/>
        <v>199</v>
      </c>
      <c r="B203" s="85" t="s">
        <v>276</v>
      </c>
      <c r="C203" s="85" t="s">
        <v>49</v>
      </c>
      <c r="D203" s="63" t="s">
        <v>25</v>
      </c>
      <c r="E203" s="87" t="s">
        <v>269</v>
      </c>
      <c r="F203" s="63" t="s">
        <v>42</v>
      </c>
      <c r="G203" s="63" t="s">
        <v>43</v>
      </c>
      <c r="H203" s="63"/>
    </row>
    <row r="204" s="47" customFormat="1" ht="27" customHeight="1" spans="1:8">
      <c r="A204" s="50">
        <f t="shared" si="19"/>
        <v>200</v>
      </c>
      <c r="B204" s="90" t="s">
        <v>277</v>
      </c>
      <c r="C204" s="90" t="s">
        <v>40</v>
      </c>
      <c r="D204" s="63" t="s">
        <v>25</v>
      </c>
      <c r="E204" s="91" t="s">
        <v>278</v>
      </c>
      <c r="F204" s="63" t="s">
        <v>42</v>
      </c>
      <c r="G204" s="63" t="s">
        <v>43</v>
      </c>
      <c r="H204" s="63"/>
    </row>
    <row r="205" s="47" customFormat="1" ht="27" customHeight="1" spans="1:8">
      <c r="A205" s="50">
        <f t="shared" si="19"/>
        <v>201</v>
      </c>
      <c r="B205" s="90" t="s">
        <v>279</v>
      </c>
      <c r="C205" s="90" t="s">
        <v>40</v>
      </c>
      <c r="D205" s="63" t="s">
        <v>25</v>
      </c>
      <c r="E205" s="91" t="s">
        <v>278</v>
      </c>
      <c r="F205" s="63" t="s">
        <v>42</v>
      </c>
      <c r="G205" s="63" t="s">
        <v>43</v>
      </c>
      <c r="H205" s="63"/>
    </row>
    <row r="206" s="47" customFormat="1" ht="27" customHeight="1" spans="1:8">
      <c r="A206" s="50">
        <f t="shared" ref="A206:A215" si="20">ROW()-4</f>
        <v>202</v>
      </c>
      <c r="B206" s="90" t="s">
        <v>280</v>
      </c>
      <c r="C206" s="90" t="s">
        <v>49</v>
      </c>
      <c r="D206" s="63" t="s">
        <v>25</v>
      </c>
      <c r="E206" s="91" t="s">
        <v>278</v>
      </c>
      <c r="F206" s="63" t="s">
        <v>42</v>
      </c>
      <c r="G206" s="63" t="s">
        <v>43</v>
      </c>
      <c r="H206" s="63"/>
    </row>
    <row r="207" s="47" customFormat="1" ht="27" customHeight="1" spans="1:8">
      <c r="A207" s="50">
        <f t="shared" si="20"/>
        <v>203</v>
      </c>
      <c r="B207" s="90" t="s">
        <v>281</v>
      </c>
      <c r="C207" s="90" t="s">
        <v>49</v>
      </c>
      <c r="D207" s="63" t="s">
        <v>25</v>
      </c>
      <c r="E207" s="91" t="s">
        <v>278</v>
      </c>
      <c r="F207" s="63" t="s">
        <v>42</v>
      </c>
      <c r="G207" s="63" t="s">
        <v>43</v>
      </c>
      <c r="H207" s="63"/>
    </row>
    <row r="208" s="47" customFormat="1" ht="27" customHeight="1" spans="1:8">
      <c r="A208" s="50">
        <f t="shared" si="20"/>
        <v>204</v>
      </c>
      <c r="B208" s="90" t="s">
        <v>282</v>
      </c>
      <c r="C208" s="90" t="s">
        <v>49</v>
      </c>
      <c r="D208" s="63" t="s">
        <v>25</v>
      </c>
      <c r="E208" s="91" t="s">
        <v>278</v>
      </c>
      <c r="F208" s="63" t="s">
        <v>42</v>
      </c>
      <c r="G208" s="63" t="s">
        <v>43</v>
      </c>
      <c r="H208" s="63"/>
    </row>
    <row r="209" s="47" customFormat="1" ht="27" customHeight="1" spans="1:8">
      <c r="A209" s="50">
        <f t="shared" si="20"/>
        <v>205</v>
      </c>
      <c r="B209" s="90" t="s">
        <v>283</v>
      </c>
      <c r="C209" s="90" t="s">
        <v>49</v>
      </c>
      <c r="D209" s="63" t="s">
        <v>25</v>
      </c>
      <c r="E209" s="91" t="s">
        <v>278</v>
      </c>
      <c r="F209" s="63" t="s">
        <v>42</v>
      </c>
      <c r="G209" s="63" t="s">
        <v>43</v>
      </c>
      <c r="H209" s="63"/>
    </row>
    <row r="210" s="47" customFormat="1" ht="27" customHeight="1" spans="1:8">
      <c r="A210" s="50">
        <f t="shared" si="20"/>
        <v>206</v>
      </c>
      <c r="B210" s="90" t="s">
        <v>284</v>
      </c>
      <c r="C210" s="90" t="s">
        <v>40</v>
      </c>
      <c r="D210" s="63" t="s">
        <v>25</v>
      </c>
      <c r="E210" s="91" t="s">
        <v>278</v>
      </c>
      <c r="F210" s="63" t="s">
        <v>42</v>
      </c>
      <c r="G210" s="63" t="s">
        <v>43</v>
      </c>
      <c r="H210" s="63"/>
    </row>
    <row r="211" s="47" customFormat="1" ht="27" customHeight="1" spans="1:8">
      <c r="A211" s="50">
        <f t="shared" si="20"/>
        <v>207</v>
      </c>
      <c r="B211" s="90" t="s">
        <v>285</v>
      </c>
      <c r="C211" s="90" t="s">
        <v>49</v>
      </c>
      <c r="D211" s="63" t="s">
        <v>25</v>
      </c>
      <c r="E211" s="91" t="s">
        <v>278</v>
      </c>
      <c r="F211" s="63" t="s">
        <v>42</v>
      </c>
      <c r="G211" s="63" t="s">
        <v>43</v>
      </c>
      <c r="H211" s="63"/>
    </row>
    <row r="212" s="47" customFormat="1" ht="27" customHeight="1" spans="1:8">
      <c r="A212" s="50">
        <f t="shared" si="20"/>
        <v>208</v>
      </c>
      <c r="B212" s="90" t="s">
        <v>286</v>
      </c>
      <c r="C212" s="90" t="s">
        <v>40</v>
      </c>
      <c r="D212" s="63" t="s">
        <v>25</v>
      </c>
      <c r="E212" s="91" t="s">
        <v>278</v>
      </c>
      <c r="F212" s="63" t="s">
        <v>42</v>
      </c>
      <c r="G212" s="63" t="s">
        <v>43</v>
      </c>
      <c r="H212" s="63"/>
    </row>
    <row r="213" s="47" customFormat="1" ht="27" customHeight="1" spans="1:8">
      <c r="A213" s="50">
        <f t="shared" si="20"/>
        <v>209</v>
      </c>
      <c r="B213" s="90" t="s">
        <v>287</v>
      </c>
      <c r="C213" s="90" t="s">
        <v>40</v>
      </c>
      <c r="D213" s="63" t="s">
        <v>25</v>
      </c>
      <c r="E213" s="91" t="s">
        <v>278</v>
      </c>
      <c r="F213" s="63" t="s">
        <v>42</v>
      </c>
      <c r="G213" s="63" t="s">
        <v>43</v>
      </c>
      <c r="H213" s="63"/>
    </row>
    <row r="214" s="47" customFormat="1" ht="27" customHeight="1" spans="1:8">
      <c r="A214" s="50">
        <f t="shared" si="20"/>
        <v>210</v>
      </c>
      <c r="B214" s="90" t="s">
        <v>288</v>
      </c>
      <c r="C214" s="90" t="s">
        <v>49</v>
      </c>
      <c r="D214" s="63" t="s">
        <v>25</v>
      </c>
      <c r="E214" s="91" t="s">
        <v>278</v>
      </c>
      <c r="F214" s="63" t="s">
        <v>42</v>
      </c>
      <c r="G214" s="63" t="s">
        <v>43</v>
      </c>
      <c r="H214" s="63"/>
    </row>
    <row r="215" s="47" customFormat="1" ht="27" customHeight="1" spans="1:8">
      <c r="A215" s="50">
        <f t="shared" si="20"/>
        <v>211</v>
      </c>
      <c r="B215" s="91" t="s">
        <v>289</v>
      </c>
      <c r="C215" s="91" t="s">
        <v>40</v>
      </c>
      <c r="D215" s="63" t="s">
        <v>25</v>
      </c>
      <c r="E215" s="91" t="s">
        <v>290</v>
      </c>
      <c r="F215" s="63" t="s">
        <v>42</v>
      </c>
      <c r="G215" s="63" t="s">
        <v>43</v>
      </c>
      <c r="H215" s="63"/>
    </row>
    <row r="216" s="47" customFormat="1" ht="27" customHeight="1" spans="1:8">
      <c r="A216" s="50">
        <f t="shared" ref="A216:A225" si="21">ROW()-4</f>
        <v>212</v>
      </c>
      <c r="B216" s="91" t="s">
        <v>291</v>
      </c>
      <c r="C216" s="91" t="s">
        <v>49</v>
      </c>
      <c r="D216" s="63" t="s">
        <v>25</v>
      </c>
      <c r="E216" s="91" t="s">
        <v>290</v>
      </c>
      <c r="F216" s="63" t="s">
        <v>42</v>
      </c>
      <c r="G216" s="63" t="s">
        <v>43</v>
      </c>
      <c r="H216" s="63"/>
    </row>
    <row r="217" s="47" customFormat="1" ht="27" customHeight="1" spans="1:8">
      <c r="A217" s="50">
        <f t="shared" si="21"/>
        <v>213</v>
      </c>
      <c r="B217" s="91" t="s">
        <v>292</v>
      </c>
      <c r="C217" s="91" t="s">
        <v>49</v>
      </c>
      <c r="D217" s="63" t="s">
        <v>25</v>
      </c>
      <c r="E217" s="91" t="s">
        <v>290</v>
      </c>
      <c r="F217" s="63" t="s">
        <v>42</v>
      </c>
      <c r="G217" s="63" t="s">
        <v>43</v>
      </c>
      <c r="H217" s="63"/>
    </row>
    <row r="218" s="47" customFormat="1" ht="27" customHeight="1" spans="1:8">
      <c r="A218" s="50">
        <f t="shared" si="21"/>
        <v>214</v>
      </c>
      <c r="B218" s="91" t="s">
        <v>293</v>
      </c>
      <c r="C218" s="91" t="s">
        <v>40</v>
      </c>
      <c r="D218" s="63" t="s">
        <v>25</v>
      </c>
      <c r="E218" s="91" t="s">
        <v>290</v>
      </c>
      <c r="F218" s="63" t="s">
        <v>42</v>
      </c>
      <c r="G218" s="63" t="s">
        <v>43</v>
      </c>
      <c r="H218" s="63"/>
    </row>
    <row r="219" s="47" customFormat="1" ht="27" customHeight="1" spans="1:8">
      <c r="A219" s="50">
        <f t="shared" si="21"/>
        <v>215</v>
      </c>
      <c r="B219" s="91" t="s">
        <v>294</v>
      </c>
      <c r="C219" s="91" t="s">
        <v>49</v>
      </c>
      <c r="D219" s="63" t="s">
        <v>25</v>
      </c>
      <c r="E219" s="91" t="s">
        <v>290</v>
      </c>
      <c r="F219" s="63" t="s">
        <v>42</v>
      </c>
      <c r="G219" s="63" t="s">
        <v>43</v>
      </c>
      <c r="H219" s="63"/>
    </row>
    <row r="220" s="47" customFormat="1" ht="27" customHeight="1" spans="1:8">
      <c r="A220" s="50">
        <f t="shared" si="21"/>
        <v>216</v>
      </c>
      <c r="B220" s="91" t="s">
        <v>295</v>
      </c>
      <c r="C220" s="91" t="s">
        <v>40</v>
      </c>
      <c r="D220" s="63" t="s">
        <v>25</v>
      </c>
      <c r="E220" s="91" t="s">
        <v>290</v>
      </c>
      <c r="F220" s="63" t="s">
        <v>42</v>
      </c>
      <c r="G220" s="63" t="s">
        <v>43</v>
      </c>
      <c r="H220" s="63"/>
    </row>
    <row r="221" s="47" customFormat="1" ht="31" customHeight="1" spans="1:8">
      <c r="A221" s="50">
        <f t="shared" si="21"/>
        <v>217</v>
      </c>
      <c r="B221" s="92" t="s">
        <v>296</v>
      </c>
      <c r="C221" s="92" t="s">
        <v>49</v>
      </c>
      <c r="D221" s="63" t="s">
        <v>25</v>
      </c>
      <c r="E221" s="93" t="s">
        <v>297</v>
      </c>
      <c r="F221" s="63" t="s">
        <v>42</v>
      </c>
      <c r="G221" s="63" t="s">
        <v>43</v>
      </c>
      <c r="H221" s="93"/>
    </row>
    <row r="222" s="47" customFormat="1" ht="31" customHeight="1" spans="1:8">
      <c r="A222" s="50">
        <f t="shared" si="21"/>
        <v>218</v>
      </c>
      <c r="B222" s="92" t="s">
        <v>298</v>
      </c>
      <c r="C222" s="92" t="s">
        <v>49</v>
      </c>
      <c r="D222" s="63" t="s">
        <v>25</v>
      </c>
      <c r="E222" s="93" t="s">
        <v>297</v>
      </c>
      <c r="F222" s="63" t="s">
        <v>42</v>
      </c>
      <c r="G222" s="63" t="s">
        <v>43</v>
      </c>
      <c r="H222" s="93"/>
    </row>
    <row r="223" s="47" customFormat="1" ht="31" customHeight="1" spans="1:8">
      <c r="A223" s="50">
        <f t="shared" si="21"/>
        <v>219</v>
      </c>
      <c r="B223" s="92" t="s">
        <v>299</v>
      </c>
      <c r="C223" s="92" t="s">
        <v>49</v>
      </c>
      <c r="D223" s="63" t="s">
        <v>25</v>
      </c>
      <c r="E223" s="93" t="s">
        <v>297</v>
      </c>
      <c r="F223" s="63" t="s">
        <v>42</v>
      </c>
      <c r="G223" s="63" t="s">
        <v>43</v>
      </c>
      <c r="H223" s="93"/>
    </row>
    <row r="224" s="47" customFormat="1" ht="31" customHeight="1" spans="1:8">
      <c r="A224" s="50">
        <f t="shared" si="21"/>
        <v>220</v>
      </c>
      <c r="B224" s="92" t="s">
        <v>300</v>
      </c>
      <c r="C224" s="92" t="s">
        <v>49</v>
      </c>
      <c r="D224" s="63" t="s">
        <v>25</v>
      </c>
      <c r="E224" s="93" t="s">
        <v>297</v>
      </c>
      <c r="F224" s="63" t="s">
        <v>42</v>
      </c>
      <c r="G224" s="63" t="s">
        <v>43</v>
      </c>
      <c r="H224" s="93"/>
    </row>
    <row r="225" s="47" customFormat="1" ht="31" customHeight="1" spans="1:8">
      <c r="A225" s="50">
        <f t="shared" si="21"/>
        <v>221</v>
      </c>
      <c r="B225" s="92" t="s">
        <v>301</v>
      </c>
      <c r="C225" s="92" t="s">
        <v>49</v>
      </c>
      <c r="D225" s="63" t="s">
        <v>25</v>
      </c>
      <c r="E225" s="93" t="s">
        <v>297</v>
      </c>
      <c r="F225" s="63" t="s">
        <v>42</v>
      </c>
      <c r="G225" s="63" t="s">
        <v>43</v>
      </c>
      <c r="H225" s="93"/>
    </row>
    <row r="226" s="47" customFormat="1" ht="31" customHeight="1" spans="1:8">
      <c r="A226" s="50">
        <f t="shared" ref="A226:A231" si="22">ROW()-4</f>
        <v>222</v>
      </c>
      <c r="B226" s="92" t="s">
        <v>302</v>
      </c>
      <c r="C226" s="92" t="s">
        <v>40</v>
      </c>
      <c r="D226" s="63" t="s">
        <v>25</v>
      </c>
      <c r="E226" s="93" t="s">
        <v>297</v>
      </c>
      <c r="F226" s="63" t="s">
        <v>42</v>
      </c>
      <c r="G226" s="63" t="s">
        <v>43</v>
      </c>
      <c r="H226" s="93"/>
    </row>
    <row r="227" s="47" customFormat="1" ht="31" customHeight="1" spans="1:8">
      <c r="A227" s="50">
        <f t="shared" si="22"/>
        <v>223</v>
      </c>
      <c r="B227" s="92" t="s">
        <v>303</v>
      </c>
      <c r="C227" s="92" t="s">
        <v>40</v>
      </c>
      <c r="D227" s="63" t="s">
        <v>25</v>
      </c>
      <c r="E227" s="93" t="s">
        <v>297</v>
      </c>
      <c r="F227" s="63" t="s">
        <v>42</v>
      </c>
      <c r="G227" s="63" t="s">
        <v>43</v>
      </c>
      <c r="H227" s="93"/>
    </row>
    <row r="228" s="47" customFormat="1" ht="31" customHeight="1" spans="1:8">
      <c r="A228" s="50">
        <f t="shared" si="22"/>
        <v>224</v>
      </c>
      <c r="B228" s="92" t="s">
        <v>304</v>
      </c>
      <c r="C228" s="92" t="s">
        <v>40</v>
      </c>
      <c r="D228" s="63" t="s">
        <v>25</v>
      </c>
      <c r="E228" s="93" t="s">
        <v>297</v>
      </c>
      <c r="F228" s="63" t="s">
        <v>42</v>
      </c>
      <c r="G228" s="63" t="s">
        <v>43</v>
      </c>
      <c r="H228" s="93"/>
    </row>
    <row r="229" s="47" customFormat="1" ht="31" customHeight="1" spans="1:8">
      <c r="A229" s="50">
        <f t="shared" si="22"/>
        <v>225</v>
      </c>
      <c r="B229" s="92" t="s">
        <v>305</v>
      </c>
      <c r="C229" s="92" t="s">
        <v>40</v>
      </c>
      <c r="D229" s="63" t="s">
        <v>25</v>
      </c>
      <c r="E229" s="93" t="s">
        <v>297</v>
      </c>
      <c r="F229" s="63" t="s">
        <v>42</v>
      </c>
      <c r="G229" s="63" t="s">
        <v>43</v>
      </c>
      <c r="H229" s="93"/>
    </row>
    <row r="230" customFormat="1" ht="27" customHeight="1" spans="1:8">
      <c r="A230" s="50">
        <f t="shared" si="22"/>
        <v>226</v>
      </c>
      <c r="B230" s="85" t="s">
        <v>306</v>
      </c>
      <c r="C230" s="85" t="s">
        <v>49</v>
      </c>
      <c r="D230" s="63" t="s">
        <v>25</v>
      </c>
      <c r="E230" s="85" t="s">
        <v>247</v>
      </c>
      <c r="F230" s="63" t="s">
        <v>42</v>
      </c>
      <c r="G230" s="63" t="s">
        <v>43</v>
      </c>
      <c r="H230" s="94"/>
    </row>
    <row r="231" s="47" customFormat="1" ht="27" customHeight="1" spans="1:8">
      <c r="A231" s="50">
        <f t="shared" si="22"/>
        <v>227</v>
      </c>
      <c r="B231" s="85" t="s">
        <v>307</v>
      </c>
      <c r="C231" s="85" t="s">
        <v>40</v>
      </c>
      <c r="D231" s="63" t="s">
        <v>25</v>
      </c>
      <c r="E231" s="87" t="s">
        <v>269</v>
      </c>
      <c r="F231" s="63" t="s">
        <v>42</v>
      </c>
      <c r="G231" s="70" t="s">
        <v>308</v>
      </c>
      <c r="H231" s="63"/>
    </row>
    <row r="232" ht="66" customHeight="1" spans="1:8">
      <c r="A232" s="44" t="s">
        <v>309</v>
      </c>
      <c r="B232" s="44"/>
      <c r="C232" s="44"/>
      <c r="D232" s="44"/>
      <c r="E232" s="44"/>
      <c r="F232" s="44"/>
      <c r="G232" s="44"/>
      <c r="H232" s="44"/>
    </row>
  </sheetData>
  <autoFilter ref="A4:H232">
    <extLst/>
  </autoFilter>
  <mergeCells count="3">
    <mergeCell ref="A2:H2"/>
    <mergeCell ref="A3:H3"/>
    <mergeCell ref="A232:H232"/>
  </mergeCells>
  <conditionalFormatting sqref="B46">
    <cfRule type="duplicateValues" dxfId="0" priority="2" stopIfTrue="1"/>
    <cfRule type="duplicateValues" dxfId="0" priority="1" stopIfTrue="1"/>
  </conditionalFormatting>
  <conditionalFormatting sqref="B47">
    <cfRule type="duplicateValues" dxfId="0" priority="4" stopIfTrue="1"/>
    <cfRule type="duplicateValues" dxfId="0" priority="3" stopIfTrue="1"/>
  </conditionalFormatting>
  <conditionalFormatting sqref="B43:B45">
    <cfRule type="duplicateValues" dxfId="0" priority="6" stopIfTrue="1"/>
    <cfRule type="duplicateValues" dxfId="0" priority="5" stopIfTrue="1"/>
  </conditionalFormatting>
  <dataValidations count="4">
    <dataValidation type="list" allowBlank="1" showInputMessage="1" showErrorMessage="1" sqref="C43 C44 C45 C167 C168 C165:C166">
      <formula1>#REF!</formula1>
    </dataValidation>
    <dataValidation type="list" allowBlank="1" showInputMessage="1" showErrorMessage="1" sqref="C164 C169">
      <formula1>"男,女"</formula1>
    </dataValidation>
    <dataValidation type="list" allowBlank="1" showInputMessage="1" showErrorMessage="1" sqref="C46">
      <formula1>[1]字典!#REF!</formula1>
    </dataValidation>
    <dataValidation type="list" allowBlank="1" showInputMessage="1" showErrorMessage="1" sqref="C196 C197 C198 C199 C200 C203 C204 C205 C206 C207 C212 C231 C201:C202 C208:C209 C210:C211 C213:C214">
      <formula1>性别</formula1>
    </dataValidation>
  </dataValidations>
  <pageMargins left="0.699305555555556" right="0.699305555555556" top="0.75" bottom="0.75" header="0.3" footer="0.3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workbookViewId="0">
      <selection activeCell="A3" sqref="A3:H3"/>
    </sheetView>
  </sheetViews>
  <sheetFormatPr defaultColWidth="9" defaultRowHeight="13.5" outlineLevelCol="7"/>
  <cols>
    <col min="1" max="1" width="8.5" customWidth="1"/>
    <col min="2" max="2" width="8.875" customWidth="1"/>
    <col min="3" max="3" width="5" customWidth="1"/>
    <col min="4" max="4" width="19.625" customWidth="1"/>
    <col min="5" max="5" width="14.75" customWidth="1"/>
    <col min="6" max="6" width="13.5" customWidth="1"/>
    <col min="7" max="7" width="13.25" customWidth="1"/>
    <col min="8" max="8" width="13.75" customWidth="1"/>
  </cols>
  <sheetData>
    <row r="1" ht="27" customHeight="1" spans="1:1">
      <c r="A1" s="4" t="s">
        <v>310</v>
      </c>
    </row>
    <row r="2" ht="45" customHeight="1" spans="1:8">
      <c r="A2" s="5" t="s">
        <v>311</v>
      </c>
      <c r="B2" s="5"/>
      <c r="C2" s="5"/>
      <c r="D2" s="5"/>
      <c r="E2" s="5"/>
      <c r="F2" s="5"/>
      <c r="G2" s="5"/>
      <c r="H2" s="5"/>
    </row>
    <row r="3" ht="34" customHeight="1" spans="1:8">
      <c r="A3" s="7" t="s">
        <v>312</v>
      </c>
      <c r="B3" s="7"/>
      <c r="C3" s="7"/>
      <c r="D3" s="7"/>
      <c r="E3" s="7"/>
      <c r="F3" s="7"/>
      <c r="G3" s="7"/>
      <c r="H3" s="7"/>
    </row>
    <row r="4" ht="34" customHeight="1" spans="1:8">
      <c r="A4" s="9" t="s">
        <v>31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  <c r="H4" s="9" t="s">
        <v>38</v>
      </c>
    </row>
    <row r="5" ht="30" customHeight="1" spans="1:8">
      <c r="A5" s="48">
        <f>ROW()-4</f>
        <v>1</v>
      </c>
      <c r="B5" s="49" t="s">
        <v>313</v>
      </c>
      <c r="C5" s="49" t="s">
        <v>40</v>
      </c>
      <c r="D5" s="49" t="s">
        <v>24</v>
      </c>
      <c r="E5" s="50" t="s">
        <v>314</v>
      </c>
      <c r="F5" s="48" t="s">
        <v>109</v>
      </c>
      <c r="G5" s="48" t="s">
        <v>315</v>
      </c>
      <c r="H5" s="51"/>
    </row>
    <row r="6" ht="30" customHeight="1" spans="1:8">
      <c r="A6" s="48">
        <f t="shared" ref="A6:A15" si="0">ROW()-4</f>
        <v>2</v>
      </c>
      <c r="B6" s="49" t="s">
        <v>316</v>
      </c>
      <c r="C6" s="49" t="s">
        <v>49</v>
      </c>
      <c r="D6" s="49" t="s">
        <v>24</v>
      </c>
      <c r="E6" s="50" t="s">
        <v>314</v>
      </c>
      <c r="F6" s="48" t="s">
        <v>109</v>
      </c>
      <c r="G6" s="48" t="s">
        <v>315</v>
      </c>
      <c r="H6" s="51"/>
    </row>
    <row r="7" ht="30" customHeight="1" spans="1:8">
      <c r="A7" s="48">
        <f t="shared" si="0"/>
        <v>3</v>
      </c>
      <c r="B7" s="49" t="s">
        <v>317</v>
      </c>
      <c r="C7" s="49" t="s">
        <v>49</v>
      </c>
      <c r="D7" s="49" t="s">
        <v>24</v>
      </c>
      <c r="E7" s="50" t="s">
        <v>314</v>
      </c>
      <c r="F7" s="48" t="s">
        <v>109</v>
      </c>
      <c r="G7" s="48" t="s">
        <v>315</v>
      </c>
      <c r="H7" s="51"/>
    </row>
    <row r="8" ht="30" customHeight="1" spans="1:8">
      <c r="A8" s="48">
        <f t="shared" si="0"/>
        <v>4</v>
      </c>
      <c r="B8" s="49" t="s">
        <v>318</v>
      </c>
      <c r="C8" s="49" t="s">
        <v>49</v>
      </c>
      <c r="D8" s="49" t="s">
        <v>24</v>
      </c>
      <c r="E8" s="50" t="s">
        <v>319</v>
      </c>
      <c r="F8" s="48" t="s">
        <v>109</v>
      </c>
      <c r="G8" s="48" t="s">
        <v>315</v>
      </c>
      <c r="H8" s="51"/>
    </row>
    <row r="9" ht="30" customHeight="1" spans="1:8">
      <c r="A9" s="48">
        <f t="shared" si="0"/>
        <v>5</v>
      </c>
      <c r="B9" s="49" t="s">
        <v>320</v>
      </c>
      <c r="C9" s="49" t="s">
        <v>49</v>
      </c>
      <c r="D9" s="49" t="s">
        <v>24</v>
      </c>
      <c r="E9" s="50" t="s">
        <v>319</v>
      </c>
      <c r="F9" s="48" t="s">
        <v>109</v>
      </c>
      <c r="G9" s="48" t="s">
        <v>315</v>
      </c>
      <c r="H9" s="51"/>
    </row>
    <row r="10" ht="30" customHeight="1" spans="1:8">
      <c r="A10" s="48">
        <f t="shared" si="0"/>
        <v>6</v>
      </c>
      <c r="B10" s="49" t="s">
        <v>321</v>
      </c>
      <c r="C10" s="49" t="s">
        <v>40</v>
      </c>
      <c r="D10" s="49" t="s">
        <v>24</v>
      </c>
      <c r="E10" s="50" t="s">
        <v>319</v>
      </c>
      <c r="F10" s="48" t="s">
        <v>109</v>
      </c>
      <c r="G10" s="48" t="s">
        <v>315</v>
      </c>
      <c r="H10" s="51"/>
    </row>
    <row r="11" ht="30" customHeight="1" spans="1:8">
      <c r="A11" s="48">
        <f t="shared" si="0"/>
        <v>7</v>
      </c>
      <c r="B11" s="49" t="s">
        <v>322</v>
      </c>
      <c r="C11" s="49" t="s">
        <v>49</v>
      </c>
      <c r="D11" s="49" t="s">
        <v>24</v>
      </c>
      <c r="E11" s="50" t="s">
        <v>323</v>
      </c>
      <c r="F11" s="48" t="s">
        <v>109</v>
      </c>
      <c r="G11" s="48" t="s">
        <v>315</v>
      </c>
      <c r="H11" s="51"/>
    </row>
    <row r="12" ht="30" customHeight="1" spans="1:8">
      <c r="A12" s="48">
        <f t="shared" si="0"/>
        <v>8</v>
      </c>
      <c r="B12" s="49" t="s">
        <v>324</v>
      </c>
      <c r="C12" s="49" t="s">
        <v>49</v>
      </c>
      <c r="D12" s="49" t="s">
        <v>24</v>
      </c>
      <c r="E12" s="50" t="s">
        <v>323</v>
      </c>
      <c r="F12" s="48" t="s">
        <v>109</v>
      </c>
      <c r="G12" s="48" t="s">
        <v>315</v>
      </c>
      <c r="H12" s="51"/>
    </row>
    <row r="13" ht="30" customHeight="1" spans="1:8">
      <c r="A13" s="48">
        <f t="shared" si="0"/>
        <v>9</v>
      </c>
      <c r="B13" s="49" t="s">
        <v>325</v>
      </c>
      <c r="C13" s="49" t="s">
        <v>49</v>
      </c>
      <c r="D13" s="49" t="s">
        <v>24</v>
      </c>
      <c r="E13" s="50" t="s">
        <v>323</v>
      </c>
      <c r="F13" s="48" t="s">
        <v>109</v>
      </c>
      <c r="G13" s="48" t="s">
        <v>315</v>
      </c>
      <c r="H13" s="51"/>
    </row>
    <row r="14" ht="30" customHeight="1" spans="1:8">
      <c r="A14" s="48">
        <f t="shared" si="0"/>
        <v>10</v>
      </c>
      <c r="B14" s="49" t="s">
        <v>326</v>
      </c>
      <c r="C14" s="49" t="s">
        <v>49</v>
      </c>
      <c r="D14" s="49" t="s">
        <v>24</v>
      </c>
      <c r="E14" s="50" t="s">
        <v>323</v>
      </c>
      <c r="F14" s="48" t="s">
        <v>109</v>
      </c>
      <c r="G14" s="48" t="s">
        <v>315</v>
      </c>
      <c r="H14" s="51"/>
    </row>
    <row r="15" ht="30" customHeight="1" spans="1:8">
      <c r="A15" s="48">
        <f t="shared" si="0"/>
        <v>11</v>
      </c>
      <c r="B15" s="49" t="s">
        <v>327</v>
      </c>
      <c r="C15" s="49" t="s">
        <v>49</v>
      </c>
      <c r="D15" s="49" t="s">
        <v>24</v>
      </c>
      <c r="E15" s="50" t="s">
        <v>328</v>
      </c>
      <c r="F15" s="48" t="s">
        <v>109</v>
      </c>
      <c r="G15" s="48" t="s">
        <v>315</v>
      </c>
      <c r="H15" s="51"/>
    </row>
    <row r="16" ht="30" customHeight="1" spans="1:8">
      <c r="A16" s="48">
        <f t="shared" ref="A16:A25" si="1">ROW()-4</f>
        <v>12</v>
      </c>
      <c r="B16" s="49" t="s">
        <v>329</v>
      </c>
      <c r="C16" s="49" t="s">
        <v>49</v>
      </c>
      <c r="D16" s="49" t="s">
        <v>24</v>
      </c>
      <c r="E16" s="50" t="s">
        <v>328</v>
      </c>
      <c r="F16" s="48" t="s">
        <v>109</v>
      </c>
      <c r="G16" s="48" t="s">
        <v>315</v>
      </c>
      <c r="H16" s="51"/>
    </row>
    <row r="17" ht="30" customHeight="1" spans="1:8">
      <c r="A17" s="48">
        <f t="shared" si="1"/>
        <v>13</v>
      </c>
      <c r="B17" s="49" t="s">
        <v>330</v>
      </c>
      <c r="C17" s="49" t="s">
        <v>40</v>
      </c>
      <c r="D17" s="49" t="s">
        <v>24</v>
      </c>
      <c r="E17" s="50" t="s">
        <v>328</v>
      </c>
      <c r="F17" s="48" t="s">
        <v>109</v>
      </c>
      <c r="G17" s="48" t="s">
        <v>315</v>
      </c>
      <c r="H17" s="51"/>
    </row>
    <row r="18" ht="30" customHeight="1" spans="1:8">
      <c r="A18" s="48">
        <f t="shared" si="1"/>
        <v>14</v>
      </c>
      <c r="B18" s="49" t="s">
        <v>331</v>
      </c>
      <c r="C18" s="49" t="s">
        <v>49</v>
      </c>
      <c r="D18" s="49" t="s">
        <v>24</v>
      </c>
      <c r="E18" s="50" t="s">
        <v>332</v>
      </c>
      <c r="F18" s="48" t="s">
        <v>109</v>
      </c>
      <c r="G18" s="48" t="s">
        <v>315</v>
      </c>
      <c r="H18" s="51"/>
    </row>
    <row r="19" ht="30" customHeight="1" spans="1:8">
      <c r="A19" s="48">
        <f t="shared" si="1"/>
        <v>15</v>
      </c>
      <c r="B19" s="49" t="s">
        <v>333</v>
      </c>
      <c r="C19" s="49" t="s">
        <v>40</v>
      </c>
      <c r="D19" s="49" t="s">
        <v>24</v>
      </c>
      <c r="E19" s="50" t="s">
        <v>332</v>
      </c>
      <c r="F19" s="48" t="s">
        <v>109</v>
      </c>
      <c r="G19" s="48" t="s">
        <v>315</v>
      </c>
      <c r="H19" s="51"/>
    </row>
    <row r="20" ht="30" customHeight="1" spans="1:8">
      <c r="A20" s="48">
        <f t="shared" si="1"/>
        <v>16</v>
      </c>
      <c r="B20" s="49" t="s">
        <v>334</v>
      </c>
      <c r="C20" s="49" t="s">
        <v>40</v>
      </c>
      <c r="D20" s="49" t="s">
        <v>24</v>
      </c>
      <c r="E20" s="50" t="s">
        <v>332</v>
      </c>
      <c r="F20" s="48" t="s">
        <v>109</v>
      </c>
      <c r="G20" s="48" t="s">
        <v>315</v>
      </c>
      <c r="H20" s="51"/>
    </row>
    <row r="21" ht="30" customHeight="1" spans="1:8">
      <c r="A21" s="48">
        <f t="shared" si="1"/>
        <v>17</v>
      </c>
      <c r="B21" s="49" t="s">
        <v>335</v>
      </c>
      <c r="C21" s="49" t="s">
        <v>49</v>
      </c>
      <c r="D21" s="49" t="s">
        <v>24</v>
      </c>
      <c r="E21" s="50" t="s">
        <v>336</v>
      </c>
      <c r="F21" s="48" t="s">
        <v>109</v>
      </c>
      <c r="G21" s="48" t="s">
        <v>315</v>
      </c>
      <c r="H21" s="51"/>
    </row>
    <row r="22" ht="30" customHeight="1" spans="1:8">
      <c r="A22" s="48">
        <f t="shared" si="1"/>
        <v>18</v>
      </c>
      <c r="B22" s="49" t="s">
        <v>337</v>
      </c>
      <c r="C22" s="49" t="s">
        <v>49</v>
      </c>
      <c r="D22" s="49" t="s">
        <v>24</v>
      </c>
      <c r="E22" s="50" t="s">
        <v>336</v>
      </c>
      <c r="F22" s="48" t="s">
        <v>109</v>
      </c>
      <c r="G22" s="48" t="s">
        <v>315</v>
      </c>
      <c r="H22" s="51"/>
    </row>
    <row r="23" ht="30" customHeight="1" spans="1:8">
      <c r="A23" s="48">
        <f t="shared" si="1"/>
        <v>19</v>
      </c>
      <c r="B23" s="49" t="s">
        <v>338</v>
      </c>
      <c r="C23" s="49" t="s">
        <v>49</v>
      </c>
      <c r="D23" s="49" t="s">
        <v>24</v>
      </c>
      <c r="E23" s="50" t="s">
        <v>336</v>
      </c>
      <c r="F23" s="48" t="s">
        <v>109</v>
      </c>
      <c r="G23" s="48" t="s">
        <v>315</v>
      </c>
      <c r="H23" s="51"/>
    </row>
    <row r="24" ht="30" customHeight="1" spans="1:8">
      <c r="A24" s="48">
        <f t="shared" si="1"/>
        <v>20</v>
      </c>
      <c r="B24" s="49" t="s">
        <v>339</v>
      </c>
      <c r="C24" s="49" t="s">
        <v>40</v>
      </c>
      <c r="D24" s="49" t="s">
        <v>24</v>
      </c>
      <c r="E24" s="50" t="s">
        <v>340</v>
      </c>
      <c r="F24" s="48" t="s">
        <v>109</v>
      </c>
      <c r="G24" s="48" t="s">
        <v>315</v>
      </c>
      <c r="H24" s="51"/>
    </row>
    <row r="25" ht="30" customHeight="1" spans="1:8">
      <c r="A25" s="48">
        <f t="shared" si="1"/>
        <v>21</v>
      </c>
      <c r="B25" s="49" t="s">
        <v>341</v>
      </c>
      <c r="C25" s="49" t="s">
        <v>49</v>
      </c>
      <c r="D25" s="49" t="s">
        <v>24</v>
      </c>
      <c r="E25" s="50" t="s">
        <v>340</v>
      </c>
      <c r="F25" s="48" t="s">
        <v>109</v>
      </c>
      <c r="G25" s="48" t="s">
        <v>315</v>
      </c>
      <c r="H25" s="51"/>
    </row>
    <row r="26" s="46" customFormat="1" ht="30" customHeight="1" spans="1:8">
      <c r="A26" s="49">
        <f t="shared" ref="A26:A35" si="2">ROW()-4</f>
        <v>22</v>
      </c>
      <c r="B26" s="49" t="s">
        <v>342</v>
      </c>
      <c r="C26" s="49" t="s">
        <v>40</v>
      </c>
      <c r="D26" s="49" t="s">
        <v>24</v>
      </c>
      <c r="E26" s="49" t="s">
        <v>340</v>
      </c>
      <c r="F26" s="49" t="s">
        <v>109</v>
      </c>
      <c r="G26" s="49" t="s">
        <v>315</v>
      </c>
      <c r="H26" s="49"/>
    </row>
    <row r="27" ht="30" customHeight="1" spans="1:8">
      <c r="A27" s="48">
        <f t="shared" si="2"/>
        <v>23</v>
      </c>
      <c r="B27" s="49" t="s">
        <v>343</v>
      </c>
      <c r="C27" s="49" t="s">
        <v>40</v>
      </c>
      <c r="D27" s="49" t="s">
        <v>24</v>
      </c>
      <c r="E27" s="50" t="s">
        <v>344</v>
      </c>
      <c r="F27" s="48" t="s">
        <v>109</v>
      </c>
      <c r="G27" s="48" t="s">
        <v>315</v>
      </c>
      <c r="H27" s="51"/>
    </row>
    <row r="28" ht="30" customHeight="1" spans="1:8">
      <c r="A28" s="48">
        <f t="shared" si="2"/>
        <v>24</v>
      </c>
      <c r="B28" s="49" t="s">
        <v>345</v>
      </c>
      <c r="C28" s="49" t="s">
        <v>40</v>
      </c>
      <c r="D28" s="49" t="s">
        <v>24</v>
      </c>
      <c r="E28" s="50" t="s">
        <v>344</v>
      </c>
      <c r="F28" s="48" t="s">
        <v>109</v>
      </c>
      <c r="G28" s="48" t="s">
        <v>315</v>
      </c>
      <c r="H28" s="51"/>
    </row>
    <row r="29" ht="30" customHeight="1" spans="1:8">
      <c r="A29" s="48">
        <f t="shared" si="2"/>
        <v>25</v>
      </c>
      <c r="B29" s="49" t="s">
        <v>346</v>
      </c>
      <c r="C29" s="49" t="s">
        <v>40</v>
      </c>
      <c r="D29" s="49" t="s">
        <v>24</v>
      </c>
      <c r="E29" s="50" t="s">
        <v>344</v>
      </c>
      <c r="F29" s="48" t="s">
        <v>109</v>
      </c>
      <c r="G29" s="48" t="s">
        <v>315</v>
      </c>
      <c r="H29" s="51"/>
    </row>
    <row r="30" ht="30" customHeight="1" spans="1:8">
      <c r="A30" s="48">
        <f t="shared" si="2"/>
        <v>26</v>
      </c>
      <c r="B30" s="49" t="s">
        <v>347</v>
      </c>
      <c r="C30" s="49" t="s">
        <v>49</v>
      </c>
      <c r="D30" s="49" t="s">
        <v>24</v>
      </c>
      <c r="E30" s="50" t="s">
        <v>348</v>
      </c>
      <c r="F30" s="48" t="s">
        <v>109</v>
      </c>
      <c r="G30" s="48" t="s">
        <v>315</v>
      </c>
      <c r="H30" s="51"/>
    </row>
    <row r="31" ht="30" customHeight="1" spans="1:8">
      <c r="A31" s="48">
        <f t="shared" si="2"/>
        <v>27</v>
      </c>
      <c r="B31" s="49" t="s">
        <v>349</v>
      </c>
      <c r="C31" s="49" t="s">
        <v>49</v>
      </c>
      <c r="D31" s="49" t="s">
        <v>24</v>
      </c>
      <c r="E31" s="50" t="s">
        <v>348</v>
      </c>
      <c r="F31" s="48" t="s">
        <v>109</v>
      </c>
      <c r="G31" s="48" t="s">
        <v>315</v>
      </c>
      <c r="H31" s="51"/>
    </row>
    <row r="32" ht="30" customHeight="1" spans="1:8">
      <c r="A32" s="48">
        <f t="shared" si="2"/>
        <v>28</v>
      </c>
      <c r="B32" s="49" t="s">
        <v>350</v>
      </c>
      <c r="C32" s="49" t="s">
        <v>40</v>
      </c>
      <c r="D32" s="49" t="s">
        <v>24</v>
      </c>
      <c r="E32" s="50" t="s">
        <v>348</v>
      </c>
      <c r="F32" s="48" t="s">
        <v>109</v>
      </c>
      <c r="G32" s="48" t="s">
        <v>315</v>
      </c>
      <c r="H32" s="51"/>
    </row>
    <row r="33" ht="30" customHeight="1" spans="1:8">
      <c r="A33" s="48">
        <f t="shared" si="2"/>
        <v>29</v>
      </c>
      <c r="B33" s="49" t="s">
        <v>351</v>
      </c>
      <c r="C33" s="49" t="s">
        <v>40</v>
      </c>
      <c r="D33" s="49" t="s">
        <v>24</v>
      </c>
      <c r="E33" s="50" t="s">
        <v>352</v>
      </c>
      <c r="F33" s="48" t="s">
        <v>109</v>
      </c>
      <c r="G33" s="48" t="s">
        <v>315</v>
      </c>
      <c r="H33" s="51"/>
    </row>
    <row r="34" ht="30" customHeight="1" spans="1:8">
      <c r="A34" s="48">
        <f t="shared" si="2"/>
        <v>30</v>
      </c>
      <c r="B34" s="49" t="s">
        <v>353</v>
      </c>
      <c r="C34" s="49" t="s">
        <v>40</v>
      </c>
      <c r="D34" s="49" t="s">
        <v>24</v>
      </c>
      <c r="E34" s="50" t="s">
        <v>352</v>
      </c>
      <c r="F34" s="48" t="s">
        <v>109</v>
      </c>
      <c r="G34" s="48" t="s">
        <v>315</v>
      </c>
      <c r="H34" s="51"/>
    </row>
    <row r="35" ht="30" customHeight="1" spans="1:8">
      <c r="A35" s="48">
        <f t="shared" si="2"/>
        <v>31</v>
      </c>
      <c r="B35" s="49" t="s">
        <v>354</v>
      </c>
      <c r="C35" s="49" t="s">
        <v>49</v>
      </c>
      <c r="D35" s="49" t="s">
        <v>24</v>
      </c>
      <c r="E35" s="50" t="s">
        <v>352</v>
      </c>
      <c r="F35" s="48" t="s">
        <v>109</v>
      </c>
      <c r="G35" s="48" t="s">
        <v>315</v>
      </c>
      <c r="H35" s="51"/>
    </row>
    <row r="36" ht="30" customHeight="1" spans="1:8">
      <c r="A36" s="48">
        <f t="shared" ref="A36:A45" si="3">ROW()-4</f>
        <v>32</v>
      </c>
      <c r="B36" s="52" t="s">
        <v>355</v>
      </c>
      <c r="C36" s="52" t="s">
        <v>49</v>
      </c>
      <c r="D36" s="49" t="s">
        <v>24</v>
      </c>
      <c r="E36" s="50" t="s">
        <v>356</v>
      </c>
      <c r="F36" s="48" t="s">
        <v>109</v>
      </c>
      <c r="G36" s="48" t="s">
        <v>315</v>
      </c>
      <c r="H36" s="52"/>
    </row>
    <row r="37" ht="30" customHeight="1" spans="1:8">
      <c r="A37" s="48">
        <f t="shared" si="3"/>
        <v>33</v>
      </c>
      <c r="B37" s="52" t="s">
        <v>357</v>
      </c>
      <c r="C37" s="52" t="s">
        <v>49</v>
      </c>
      <c r="D37" s="49" t="s">
        <v>24</v>
      </c>
      <c r="E37" s="50" t="s">
        <v>356</v>
      </c>
      <c r="F37" s="48" t="s">
        <v>109</v>
      </c>
      <c r="G37" s="48" t="s">
        <v>315</v>
      </c>
      <c r="H37" s="52"/>
    </row>
    <row r="38" ht="30" customHeight="1" spans="1:8">
      <c r="A38" s="48">
        <f t="shared" si="3"/>
        <v>34</v>
      </c>
      <c r="B38" s="52" t="s">
        <v>358</v>
      </c>
      <c r="C38" s="52" t="s">
        <v>40</v>
      </c>
      <c r="D38" s="49" t="s">
        <v>24</v>
      </c>
      <c r="E38" s="50" t="s">
        <v>356</v>
      </c>
      <c r="F38" s="48" t="s">
        <v>109</v>
      </c>
      <c r="G38" s="48" t="s">
        <v>315</v>
      </c>
      <c r="H38" s="52"/>
    </row>
    <row r="39" ht="30" customHeight="1" spans="1:8">
      <c r="A39" s="48">
        <f t="shared" si="3"/>
        <v>35</v>
      </c>
      <c r="B39" s="53" t="s">
        <v>359</v>
      </c>
      <c r="C39" s="53" t="s">
        <v>49</v>
      </c>
      <c r="D39" s="49" t="s">
        <v>24</v>
      </c>
      <c r="E39" s="50" t="s">
        <v>360</v>
      </c>
      <c r="F39" s="48" t="s">
        <v>109</v>
      </c>
      <c r="G39" s="48" t="s">
        <v>315</v>
      </c>
      <c r="H39" s="54"/>
    </row>
    <row r="40" ht="30" customHeight="1" spans="1:8">
      <c r="A40" s="48">
        <f t="shared" si="3"/>
        <v>36</v>
      </c>
      <c r="B40" s="53" t="s">
        <v>361</v>
      </c>
      <c r="C40" s="53" t="s">
        <v>49</v>
      </c>
      <c r="D40" s="49" t="s">
        <v>24</v>
      </c>
      <c r="E40" s="50" t="s">
        <v>360</v>
      </c>
      <c r="F40" s="48" t="s">
        <v>109</v>
      </c>
      <c r="G40" s="48" t="s">
        <v>315</v>
      </c>
      <c r="H40" s="54"/>
    </row>
    <row r="41" ht="30" customHeight="1" spans="1:8">
      <c r="A41" s="48">
        <f t="shared" si="3"/>
        <v>37</v>
      </c>
      <c r="B41" s="53" t="s">
        <v>362</v>
      </c>
      <c r="C41" s="53" t="s">
        <v>40</v>
      </c>
      <c r="D41" s="49" t="s">
        <v>24</v>
      </c>
      <c r="E41" s="50" t="s">
        <v>360</v>
      </c>
      <c r="F41" s="48" t="s">
        <v>109</v>
      </c>
      <c r="G41" s="48" t="s">
        <v>315</v>
      </c>
      <c r="H41" s="54"/>
    </row>
    <row r="42" ht="30" customHeight="1" spans="1:8">
      <c r="A42" s="48">
        <f t="shared" si="3"/>
        <v>38</v>
      </c>
      <c r="B42" s="55" t="s">
        <v>363</v>
      </c>
      <c r="C42" s="55" t="s">
        <v>40</v>
      </c>
      <c r="D42" s="48" t="s">
        <v>25</v>
      </c>
      <c r="E42" s="48" t="s">
        <v>247</v>
      </c>
      <c r="F42" s="48" t="s">
        <v>109</v>
      </c>
      <c r="G42" s="48" t="s">
        <v>315</v>
      </c>
      <c r="H42" s="48"/>
    </row>
    <row r="43" ht="30" customHeight="1" spans="1:8">
      <c r="A43" s="48">
        <f t="shared" si="3"/>
        <v>39</v>
      </c>
      <c r="B43" s="55" t="s">
        <v>364</v>
      </c>
      <c r="C43" s="55" t="s">
        <v>49</v>
      </c>
      <c r="D43" s="48" t="s">
        <v>25</v>
      </c>
      <c r="E43" s="48" t="s">
        <v>247</v>
      </c>
      <c r="F43" s="48" t="s">
        <v>109</v>
      </c>
      <c r="G43" s="48" t="s">
        <v>315</v>
      </c>
      <c r="H43" s="48"/>
    </row>
    <row r="44" ht="30" customHeight="1" spans="1:8">
      <c r="A44" s="48">
        <f t="shared" si="3"/>
        <v>40</v>
      </c>
      <c r="B44" s="55" t="s">
        <v>365</v>
      </c>
      <c r="C44" s="55" t="s">
        <v>49</v>
      </c>
      <c r="D44" s="48" t="s">
        <v>25</v>
      </c>
      <c r="E44" s="48" t="s">
        <v>247</v>
      </c>
      <c r="F44" s="48" t="s">
        <v>109</v>
      </c>
      <c r="G44" s="48" t="s">
        <v>315</v>
      </c>
      <c r="H44" s="48"/>
    </row>
    <row r="45" ht="30" customHeight="1" spans="1:8">
      <c r="A45" s="48">
        <f t="shared" si="3"/>
        <v>41</v>
      </c>
      <c r="B45" s="55" t="s">
        <v>366</v>
      </c>
      <c r="C45" s="55" t="s">
        <v>40</v>
      </c>
      <c r="D45" s="48" t="s">
        <v>25</v>
      </c>
      <c r="E45" s="48" t="s">
        <v>247</v>
      </c>
      <c r="F45" s="48" t="s">
        <v>109</v>
      </c>
      <c r="G45" s="48" t="s">
        <v>315</v>
      </c>
      <c r="H45" s="48"/>
    </row>
    <row r="46" ht="30" customHeight="1" spans="1:8">
      <c r="A46" s="48">
        <f t="shared" ref="A46:A55" si="4">ROW()-4</f>
        <v>42</v>
      </c>
      <c r="B46" s="55" t="s">
        <v>367</v>
      </c>
      <c r="C46" s="55" t="s">
        <v>49</v>
      </c>
      <c r="D46" s="48" t="s">
        <v>25</v>
      </c>
      <c r="E46" s="48" t="s">
        <v>247</v>
      </c>
      <c r="F46" s="48" t="s">
        <v>109</v>
      </c>
      <c r="G46" s="48" t="s">
        <v>315</v>
      </c>
      <c r="H46" s="48"/>
    </row>
    <row r="47" ht="30" customHeight="1" spans="1:8">
      <c r="A47" s="48">
        <f t="shared" si="4"/>
        <v>43</v>
      </c>
      <c r="B47" s="55" t="s">
        <v>368</v>
      </c>
      <c r="C47" s="55" t="s">
        <v>40</v>
      </c>
      <c r="D47" s="48" t="s">
        <v>25</v>
      </c>
      <c r="E47" s="48" t="s">
        <v>259</v>
      </c>
      <c r="F47" s="48" t="s">
        <v>109</v>
      </c>
      <c r="G47" s="48" t="s">
        <v>315</v>
      </c>
      <c r="H47" s="48"/>
    </row>
    <row r="48" ht="30" customHeight="1" spans="1:8">
      <c r="A48" s="48">
        <f t="shared" si="4"/>
        <v>44</v>
      </c>
      <c r="B48" s="56" t="s">
        <v>369</v>
      </c>
      <c r="C48" s="56" t="s">
        <v>49</v>
      </c>
      <c r="D48" s="48" t="s">
        <v>25</v>
      </c>
      <c r="E48" s="48" t="s">
        <v>259</v>
      </c>
      <c r="F48" s="48" t="s">
        <v>109</v>
      </c>
      <c r="G48" s="48" t="s">
        <v>315</v>
      </c>
      <c r="H48" s="48"/>
    </row>
    <row r="49" ht="30" customHeight="1" spans="1:8">
      <c r="A49" s="48">
        <f t="shared" si="4"/>
        <v>45</v>
      </c>
      <c r="B49" s="56" t="s">
        <v>370</v>
      </c>
      <c r="C49" s="56" t="s">
        <v>40</v>
      </c>
      <c r="D49" s="48" t="s">
        <v>25</v>
      </c>
      <c r="E49" s="48" t="s">
        <v>259</v>
      </c>
      <c r="F49" s="48" t="s">
        <v>109</v>
      </c>
      <c r="G49" s="48" t="s">
        <v>315</v>
      </c>
      <c r="H49" s="48"/>
    </row>
    <row r="50" ht="30" customHeight="1" spans="1:8">
      <c r="A50" s="48">
        <f t="shared" si="4"/>
        <v>46</v>
      </c>
      <c r="B50" s="56" t="s">
        <v>371</v>
      </c>
      <c r="C50" s="56" t="s">
        <v>40</v>
      </c>
      <c r="D50" s="48" t="s">
        <v>25</v>
      </c>
      <c r="E50" s="48" t="s">
        <v>259</v>
      </c>
      <c r="F50" s="48" t="s">
        <v>109</v>
      </c>
      <c r="G50" s="48" t="s">
        <v>315</v>
      </c>
      <c r="H50" s="48"/>
    </row>
    <row r="51" ht="30" customHeight="1" spans="1:8">
      <c r="A51" s="48">
        <f t="shared" si="4"/>
        <v>47</v>
      </c>
      <c r="B51" s="56" t="s">
        <v>372</v>
      </c>
      <c r="C51" s="56" t="s">
        <v>49</v>
      </c>
      <c r="D51" s="48" t="s">
        <v>25</v>
      </c>
      <c r="E51" s="48" t="s">
        <v>259</v>
      </c>
      <c r="F51" s="48" t="s">
        <v>109</v>
      </c>
      <c r="G51" s="48" t="s">
        <v>315</v>
      </c>
      <c r="H51" s="48"/>
    </row>
    <row r="52" ht="30" customHeight="1" spans="1:8">
      <c r="A52" s="48">
        <f t="shared" si="4"/>
        <v>48</v>
      </c>
      <c r="B52" s="56" t="s">
        <v>373</v>
      </c>
      <c r="C52" s="56" t="s">
        <v>40</v>
      </c>
      <c r="D52" s="48" t="s">
        <v>25</v>
      </c>
      <c r="E52" s="48" t="s">
        <v>269</v>
      </c>
      <c r="F52" s="48" t="s">
        <v>109</v>
      </c>
      <c r="G52" s="48" t="s">
        <v>315</v>
      </c>
      <c r="H52" s="48"/>
    </row>
    <row r="53" ht="30" customHeight="1" spans="1:8">
      <c r="A53" s="48">
        <f t="shared" si="4"/>
        <v>49</v>
      </c>
      <c r="B53" s="56" t="s">
        <v>374</v>
      </c>
      <c r="C53" s="56" t="s">
        <v>40</v>
      </c>
      <c r="D53" s="48" t="s">
        <v>25</v>
      </c>
      <c r="E53" s="48" t="s">
        <v>269</v>
      </c>
      <c r="F53" s="48" t="s">
        <v>109</v>
      </c>
      <c r="G53" s="48" t="s">
        <v>315</v>
      </c>
      <c r="H53" s="48"/>
    </row>
    <row r="54" ht="30" customHeight="1" spans="1:8">
      <c r="A54" s="48">
        <f t="shared" si="4"/>
        <v>50</v>
      </c>
      <c r="B54" s="56" t="s">
        <v>375</v>
      </c>
      <c r="C54" s="56" t="s">
        <v>49</v>
      </c>
      <c r="D54" s="48" t="s">
        <v>25</v>
      </c>
      <c r="E54" s="48" t="s">
        <v>269</v>
      </c>
      <c r="F54" s="48" t="s">
        <v>109</v>
      </c>
      <c r="G54" s="48" t="s">
        <v>315</v>
      </c>
      <c r="H54" s="48"/>
    </row>
    <row r="55" ht="30" customHeight="1" spans="1:8">
      <c r="A55" s="48">
        <f t="shared" si="4"/>
        <v>51</v>
      </c>
      <c r="B55" s="56" t="s">
        <v>376</v>
      </c>
      <c r="C55" s="56" t="s">
        <v>49</v>
      </c>
      <c r="D55" s="48" t="s">
        <v>25</v>
      </c>
      <c r="E55" s="48" t="s">
        <v>269</v>
      </c>
      <c r="F55" s="48" t="s">
        <v>109</v>
      </c>
      <c r="G55" s="48" t="s">
        <v>315</v>
      </c>
      <c r="H55" s="48"/>
    </row>
    <row r="56" ht="30" customHeight="1" spans="1:8">
      <c r="A56" s="48">
        <f t="shared" ref="A56:A70" si="5">ROW()-4</f>
        <v>52</v>
      </c>
      <c r="B56" s="56" t="s">
        <v>377</v>
      </c>
      <c r="C56" s="56" t="s">
        <v>40</v>
      </c>
      <c r="D56" s="48" t="s">
        <v>25</v>
      </c>
      <c r="E56" s="48" t="s">
        <v>269</v>
      </c>
      <c r="F56" s="48" t="s">
        <v>109</v>
      </c>
      <c r="G56" s="48" t="s">
        <v>315</v>
      </c>
      <c r="H56" s="48"/>
    </row>
    <row r="57" s="47" customFormat="1" ht="30" customHeight="1" spans="1:8">
      <c r="A57" s="48">
        <f t="shared" si="5"/>
        <v>53</v>
      </c>
      <c r="B57" s="56" t="s">
        <v>378</v>
      </c>
      <c r="C57" s="56" t="s">
        <v>49</v>
      </c>
      <c r="D57" s="48" t="s">
        <v>25</v>
      </c>
      <c r="E57" s="48" t="s">
        <v>269</v>
      </c>
      <c r="F57" s="48" t="s">
        <v>109</v>
      </c>
      <c r="G57" s="48" t="s">
        <v>315</v>
      </c>
      <c r="H57" s="48"/>
    </row>
    <row r="58" ht="30" customHeight="1" spans="1:8">
      <c r="A58" s="48">
        <f t="shared" si="5"/>
        <v>54</v>
      </c>
      <c r="B58" s="57" t="s">
        <v>379</v>
      </c>
      <c r="C58" s="57" t="s">
        <v>40</v>
      </c>
      <c r="D58" s="48" t="s">
        <v>25</v>
      </c>
      <c r="E58" s="48" t="s">
        <v>278</v>
      </c>
      <c r="F58" s="48" t="s">
        <v>109</v>
      </c>
      <c r="G58" s="48" t="s">
        <v>315</v>
      </c>
      <c r="H58" s="48"/>
    </row>
    <row r="59" ht="30" customHeight="1" spans="1:8">
      <c r="A59" s="48">
        <f t="shared" si="5"/>
        <v>55</v>
      </c>
      <c r="B59" s="57" t="s">
        <v>380</v>
      </c>
      <c r="C59" s="57" t="s">
        <v>40</v>
      </c>
      <c r="D59" s="48" t="s">
        <v>25</v>
      </c>
      <c r="E59" s="48" t="s">
        <v>278</v>
      </c>
      <c r="F59" s="48" t="s">
        <v>109</v>
      </c>
      <c r="G59" s="48" t="s">
        <v>315</v>
      </c>
      <c r="H59" s="48"/>
    </row>
    <row r="60" ht="30" customHeight="1" spans="1:8">
      <c r="A60" s="48">
        <f t="shared" si="5"/>
        <v>56</v>
      </c>
      <c r="B60" s="57" t="s">
        <v>381</v>
      </c>
      <c r="C60" s="57" t="s">
        <v>40</v>
      </c>
      <c r="D60" s="48" t="s">
        <v>25</v>
      </c>
      <c r="E60" s="48" t="s">
        <v>278</v>
      </c>
      <c r="F60" s="48" t="s">
        <v>109</v>
      </c>
      <c r="G60" s="48" t="s">
        <v>315</v>
      </c>
      <c r="H60" s="48"/>
    </row>
    <row r="61" ht="30" customHeight="1" spans="1:8">
      <c r="A61" s="48">
        <f t="shared" si="5"/>
        <v>57</v>
      </c>
      <c r="B61" s="57" t="s">
        <v>382</v>
      </c>
      <c r="C61" s="57" t="s">
        <v>49</v>
      </c>
      <c r="D61" s="48" t="s">
        <v>25</v>
      </c>
      <c r="E61" s="48" t="s">
        <v>278</v>
      </c>
      <c r="F61" s="48" t="s">
        <v>109</v>
      </c>
      <c r="G61" s="48" t="s">
        <v>315</v>
      </c>
      <c r="H61" s="48"/>
    </row>
    <row r="62" ht="30" customHeight="1" spans="1:8">
      <c r="A62" s="48">
        <f t="shared" si="5"/>
        <v>58</v>
      </c>
      <c r="B62" s="58" t="s">
        <v>383</v>
      </c>
      <c r="C62" s="58" t="s">
        <v>40</v>
      </c>
      <c r="D62" s="48" t="s">
        <v>25</v>
      </c>
      <c r="E62" s="48" t="s">
        <v>290</v>
      </c>
      <c r="F62" s="48" t="s">
        <v>109</v>
      </c>
      <c r="G62" s="48" t="s">
        <v>315</v>
      </c>
      <c r="H62" s="48"/>
    </row>
    <row r="63" ht="30" customHeight="1" spans="1:8">
      <c r="A63" s="48">
        <f t="shared" si="5"/>
        <v>59</v>
      </c>
      <c r="B63" s="58" t="s">
        <v>384</v>
      </c>
      <c r="C63" s="58" t="s">
        <v>40</v>
      </c>
      <c r="D63" s="48" t="s">
        <v>25</v>
      </c>
      <c r="E63" s="48" t="s">
        <v>290</v>
      </c>
      <c r="F63" s="48" t="s">
        <v>109</v>
      </c>
      <c r="G63" s="48" t="s">
        <v>315</v>
      </c>
      <c r="H63" s="48"/>
    </row>
    <row r="64" ht="30" customHeight="1" spans="1:8">
      <c r="A64" s="48">
        <f t="shared" si="5"/>
        <v>60</v>
      </c>
      <c r="B64" s="58" t="s">
        <v>385</v>
      </c>
      <c r="C64" s="58" t="s">
        <v>40</v>
      </c>
      <c r="D64" s="48" t="s">
        <v>25</v>
      </c>
      <c r="E64" s="48" t="s">
        <v>290</v>
      </c>
      <c r="F64" s="48" t="s">
        <v>109</v>
      </c>
      <c r="G64" s="48" t="s">
        <v>315</v>
      </c>
      <c r="H64" s="48"/>
    </row>
    <row r="65" ht="30" customHeight="1" spans="1:8">
      <c r="A65" s="48">
        <f t="shared" si="5"/>
        <v>61</v>
      </c>
      <c r="B65" s="58" t="s">
        <v>386</v>
      </c>
      <c r="C65" s="58" t="s">
        <v>40</v>
      </c>
      <c r="D65" s="48" t="s">
        <v>25</v>
      </c>
      <c r="E65" s="48" t="s">
        <v>290</v>
      </c>
      <c r="F65" s="48" t="s">
        <v>109</v>
      </c>
      <c r="G65" s="48" t="s">
        <v>315</v>
      </c>
      <c r="H65" s="48"/>
    </row>
    <row r="66" ht="30" customHeight="1" spans="1:8">
      <c r="A66" s="48">
        <f t="shared" si="5"/>
        <v>62</v>
      </c>
      <c r="B66" s="57" t="s">
        <v>387</v>
      </c>
      <c r="C66" s="57" t="s">
        <v>40</v>
      </c>
      <c r="D66" s="48" t="s">
        <v>25</v>
      </c>
      <c r="E66" s="48" t="s">
        <v>297</v>
      </c>
      <c r="F66" s="48" t="s">
        <v>109</v>
      </c>
      <c r="G66" s="48" t="s">
        <v>315</v>
      </c>
      <c r="H66" s="48"/>
    </row>
    <row r="67" ht="30" customHeight="1" spans="1:8">
      <c r="A67" s="48">
        <f t="shared" si="5"/>
        <v>63</v>
      </c>
      <c r="B67" s="57" t="s">
        <v>388</v>
      </c>
      <c r="C67" s="57" t="s">
        <v>40</v>
      </c>
      <c r="D67" s="48" t="s">
        <v>25</v>
      </c>
      <c r="E67" s="48" t="s">
        <v>297</v>
      </c>
      <c r="F67" s="48" t="s">
        <v>109</v>
      </c>
      <c r="G67" s="48" t="s">
        <v>315</v>
      </c>
      <c r="H67" s="48"/>
    </row>
    <row r="68" ht="30" customHeight="1" spans="1:8">
      <c r="A68" s="48">
        <f t="shared" si="5"/>
        <v>64</v>
      </c>
      <c r="B68" s="57" t="s">
        <v>389</v>
      </c>
      <c r="C68" s="57" t="s">
        <v>49</v>
      </c>
      <c r="D68" s="48" t="s">
        <v>25</v>
      </c>
      <c r="E68" s="48" t="s">
        <v>297</v>
      </c>
      <c r="F68" s="48" t="s">
        <v>109</v>
      </c>
      <c r="G68" s="48" t="s">
        <v>315</v>
      </c>
      <c r="H68" s="48"/>
    </row>
    <row r="69" ht="30" customHeight="1" spans="1:8">
      <c r="A69" s="48">
        <f t="shared" si="5"/>
        <v>65</v>
      </c>
      <c r="B69" s="57" t="s">
        <v>390</v>
      </c>
      <c r="C69" s="57" t="s">
        <v>40</v>
      </c>
      <c r="D69" s="48" t="s">
        <v>25</v>
      </c>
      <c r="E69" s="48" t="s">
        <v>297</v>
      </c>
      <c r="F69" s="48" t="s">
        <v>109</v>
      </c>
      <c r="G69" s="48" t="s">
        <v>315</v>
      </c>
      <c r="H69" s="48"/>
    </row>
    <row r="70" ht="30" customHeight="1" spans="1:8">
      <c r="A70" s="48">
        <f t="shared" ref="A70:A79" si="6">ROW()-4</f>
        <v>66</v>
      </c>
      <c r="B70" s="48" t="s">
        <v>391</v>
      </c>
      <c r="C70" s="48" t="s">
        <v>49</v>
      </c>
      <c r="D70" s="48" t="s">
        <v>26</v>
      </c>
      <c r="E70" s="48" t="s">
        <v>113</v>
      </c>
      <c r="F70" s="48" t="s">
        <v>109</v>
      </c>
      <c r="G70" s="48" t="s">
        <v>315</v>
      </c>
      <c r="H70" s="48"/>
    </row>
    <row r="71" ht="30" customHeight="1" spans="1:8">
      <c r="A71" s="48">
        <f t="shared" si="6"/>
        <v>67</v>
      </c>
      <c r="B71" s="48" t="s">
        <v>392</v>
      </c>
      <c r="C71" s="48" t="s">
        <v>40</v>
      </c>
      <c r="D71" s="48" t="s">
        <v>26</v>
      </c>
      <c r="E71" s="48" t="s">
        <v>113</v>
      </c>
      <c r="F71" s="48" t="s">
        <v>109</v>
      </c>
      <c r="G71" s="48" t="s">
        <v>315</v>
      </c>
      <c r="H71" s="48"/>
    </row>
    <row r="72" ht="30" customHeight="1" spans="1:8">
      <c r="A72" s="48">
        <f t="shared" si="6"/>
        <v>68</v>
      </c>
      <c r="B72" s="48" t="s">
        <v>393</v>
      </c>
      <c r="C72" s="48" t="s">
        <v>49</v>
      </c>
      <c r="D72" s="48" t="s">
        <v>26</v>
      </c>
      <c r="E72" s="48" t="s">
        <v>113</v>
      </c>
      <c r="F72" s="48" t="s">
        <v>109</v>
      </c>
      <c r="G72" s="48" t="s">
        <v>315</v>
      </c>
      <c r="H72" s="48"/>
    </row>
    <row r="73" ht="30" customHeight="1" spans="1:8">
      <c r="A73" s="48">
        <f t="shared" si="6"/>
        <v>69</v>
      </c>
      <c r="B73" s="48" t="s">
        <v>394</v>
      </c>
      <c r="C73" s="48" t="s">
        <v>49</v>
      </c>
      <c r="D73" s="48" t="s">
        <v>26</v>
      </c>
      <c r="E73" s="48" t="s">
        <v>113</v>
      </c>
      <c r="F73" s="48" t="s">
        <v>109</v>
      </c>
      <c r="G73" s="48" t="s">
        <v>315</v>
      </c>
      <c r="H73" s="48"/>
    </row>
    <row r="74" ht="30" customHeight="1" spans="1:8">
      <c r="A74" s="48">
        <f t="shared" si="6"/>
        <v>70</v>
      </c>
      <c r="B74" s="48" t="s">
        <v>395</v>
      </c>
      <c r="C74" s="48" t="s">
        <v>49</v>
      </c>
      <c r="D74" s="48" t="s">
        <v>26</v>
      </c>
      <c r="E74" s="48" t="s">
        <v>113</v>
      </c>
      <c r="F74" s="48" t="s">
        <v>109</v>
      </c>
      <c r="G74" s="48" t="s">
        <v>315</v>
      </c>
      <c r="H74" s="48"/>
    </row>
    <row r="75" ht="30" customHeight="1" spans="1:8">
      <c r="A75" s="48">
        <f t="shared" si="6"/>
        <v>71</v>
      </c>
      <c r="B75" s="48" t="s">
        <v>396</v>
      </c>
      <c r="C75" s="48" t="s">
        <v>40</v>
      </c>
      <c r="D75" s="48" t="s">
        <v>26</v>
      </c>
      <c r="E75" s="48" t="s">
        <v>113</v>
      </c>
      <c r="F75" s="48" t="s">
        <v>109</v>
      </c>
      <c r="G75" s="48" t="s">
        <v>315</v>
      </c>
      <c r="H75" s="48"/>
    </row>
    <row r="76" ht="30" customHeight="1" spans="1:8">
      <c r="A76" s="48">
        <f t="shared" si="6"/>
        <v>72</v>
      </c>
      <c r="B76" s="48" t="s">
        <v>397</v>
      </c>
      <c r="C76" s="48" t="s">
        <v>49</v>
      </c>
      <c r="D76" s="48" t="s">
        <v>26</v>
      </c>
      <c r="E76" s="48" t="s">
        <v>113</v>
      </c>
      <c r="F76" s="48" t="s">
        <v>109</v>
      </c>
      <c r="G76" s="48" t="s">
        <v>315</v>
      </c>
      <c r="H76" s="48"/>
    </row>
    <row r="77" ht="30" customHeight="1" spans="1:8">
      <c r="A77" s="48">
        <f t="shared" si="6"/>
        <v>73</v>
      </c>
      <c r="B77" s="48" t="s">
        <v>398</v>
      </c>
      <c r="C77" s="48" t="s">
        <v>40</v>
      </c>
      <c r="D77" s="48" t="s">
        <v>26</v>
      </c>
      <c r="E77" s="48" t="s">
        <v>113</v>
      </c>
      <c r="F77" s="48" t="s">
        <v>109</v>
      </c>
      <c r="G77" s="48" t="s">
        <v>315</v>
      </c>
      <c r="H77" s="48"/>
    </row>
    <row r="78" ht="30" customHeight="1" spans="1:8">
      <c r="A78" s="48">
        <f t="shared" si="6"/>
        <v>74</v>
      </c>
      <c r="B78" s="48" t="s">
        <v>399</v>
      </c>
      <c r="C78" s="48" t="s">
        <v>40</v>
      </c>
      <c r="D78" s="48" t="s">
        <v>26</v>
      </c>
      <c r="E78" s="48" t="s">
        <v>113</v>
      </c>
      <c r="F78" s="48" t="s">
        <v>109</v>
      </c>
      <c r="G78" s="48" t="s">
        <v>315</v>
      </c>
      <c r="H78" s="48"/>
    </row>
    <row r="79" ht="30" customHeight="1" spans="1:8">
      <c r="A79" s="48">
        <f t="shared" si="6"/>
        <v>75</v>
      </c>
      <c r="B79" s="48" t="s">
        <v>400</v>
      </c>
      <c r="C79" s="48" t="s">
        <v>40</v>
      </c>
      <c r="D79" s="48" t="s">
        <v>26</v>
      </c>
      <c r="E79" s="48" t="s">
        <v>113</v>
      </c>
      <c r="F79" s="48" t="s">
        <v>109</v>
      </c>
      <c r="G79" s="48" t="s">
        <v>315</v>
      </c>
      <c r="H79" s="48"/>
    </row>
    <row r="80" ht="30" customHeight="1" spans="1:8">
      <c r="A80" s="48">
        <f t="shared" ref="A80:A89" si="7">ROW()-4</f>
        <v>76</v>
      </c>
      <c r="B80" s="48" t="s">
        <v>401</v>
      </c>
      <c r="C80" s="48" t="s">
        <v>49</v>
      </c>
      <c r="D80" s="48" t="s">
        <v>26</v>
      </c>
      <c r="E80" s="48" t="s">
        <v>113</v>
      </c>
      <c r="F80" s="48" t="s">
        <v>109</v>
      </c>
      <c r="G80" s="48" t="s">
        <v>315</v>
      </c>
      <c r="H80" s="48"/>
    </row>
    <row r="81" ht="30" customHeight="1" spans="1:8">
      <c r="A81" s="48">
        <f t="shared" si="7"/>
        <v>77</v>
      </c>
      <c r="B81" s="48" t="s">
        <v>402</v>
      </c>
      <c r="C81" s="48" t="s">
        <v>49</v>
      </c>
      <c r="D81" s="48" t="s">
        <v>26</v>
      </c>
      <c r="E81" s="48" t="s">
        <v>113</v>
      </c>
      <c r="F81" s="48" t="s">
        <v>109</v>
      </c>
      <c r="G81" s="48" t="s">
        <v>315</v>
      </c>
      <c r="H81" s="48"/>
    </row>
    <row r="82" ht="30" customHeight="1" spans="1:8">
      <c r="A82" s="48">
        <f t="shared" si="7"/>
        <v>78</v>
      </c>
      <c r="B82" s="48" t="s">
        <v>403</v>
      </c>
      <c r="C82" s="48" t="s">
        <v>40</v>
      </c>
      <c r="D82" s="48" t="s">
        <v>26</v>
      </c>
      <c r="E82" s="48" t="s">
        <v>113</v>
      </c>
      <c r="F82" s="48" t="s">
        <v>109</v>
      </c>
      <c r="G82" s="48" t="s">
        <v>315</v>
      </c>
      <c r="H82" s="48"/>
    </row>
    <row r="83" ht="30" customHeight="1" spans="1:8">
      <c r="A83" s="48">
        <f t="shared" si="7"/>
        <v>79</v>
      </c>
      <c r="B83" s="48" t="s">
        <v>404</v>
      </c>
      <c r="C83" s="48" t="s">
        <v>40</v>
      </c>
      <c r="D83" s="48" t="s">
        <v>26</v>
      </c>
      <c r="E83" s="48" t="s">
        <v>113</v>
      </c>
      <c r="F83" s="48" t="s">
        <v>109</v>
      </c>
      <c r="G83" s="48" t="s">
        <v>315</v>
      </c>
      <c r="H83" s="48"/>
    </row>
    <row r="84" ht="30" customHeight="1" spans="1:8">
      <c r="A84" s="48">
        <f t="shared" si="7"/>
        <v>80</v>
      </c>
      <c r="B84" s="48" t="s">
        <v>405</v>
      </c>
      <c r="C84" s="48" t="s">
        <v>49</v>
      </c>
      <c r="D84" s="48" t="s">
        <v>26</v>
      </c>
      <c r="E84" s="48" t="s">
        <v>113</v>
      </c>
      <c r="F84" s="48" t="s">
        <v>109</v>
      </c>
      <c r="G84" s="48" t="s">
        <v>315</v>
      </c>
      <c r="H84" s="48"/>
    </row>
    <row r="85" ht="30" customHeight="1" spans="1:8">
      <c r="A85" s="48">
        <f t="shared" si="7"/>
        <v>81</v>
      </c>
      <c r="B85" s="48" t="s">
        <v>406</v>
      </c>
      <c r="C85" s="48" t="s">
        <v>49</v>
      </c>
      <c r="D85" s="48" t="s">
        <v>26</v>
      </c>
      <c r="E85" s="48" t="s">
        <v>126</v>
      </c>
      <c r="F85" s="48" t="s">
        <v>109</v>
      </c>
      <c r="G85" s="48" t="s">
        <v>315</v>
      </c>
      <c r="H85" s="48"/>
    </row>
    <row r="86" ht="30" customHeight="1" spans="1:8">
      <c r="A86" s="48">
        <f t="shared" si="7"/>
        <v>82</v>
      </c>
      <c r="B86" s="48" t="s">
        <v>407</v>
      </c>
      <c r="C86" s="48" t="s">
        <v>49</v>
      </c>
      <c r="D86" s="48" t="s">
        <v>26</v>
      </c>
      <c r="E86" s="48" t="s">
        <v>126</v>
      </c>
      <c r="F86" s="48" t="s">
        <v>109</v>
      </c>
      <c r="G86" s="48" t="s">
        <v>315</v>
      </c>
      <c r="H86" s="48"/>
    </row>
    <row r="87" ht="30" customHeight="1" spans="1:8">
      <c r="A87" s="48">
        <f t="shared" si="7"/>
        <v>83</v>
      </c>
      <c r="B87" s="48" t="s">
        <v>408</v>
      </c>
      <c r="C87" s="48" t="s">
        <v>49</v>
      </c>
      <c r="D87" s="48" t="s">
        <v>26</v>
      </c>
      <c r="E87" s="48" t="s">
        <v>126</v>
      </c>
      <c r="F87" s="48" t="s">
        <v>109</v>
      </c>
      <c r="G87" s="48" t="s">
        <v>315</v>
      </c>
      <c r="H87" s="48"/>
    </row>
    <row r="88" ht="30" customHeight="1" spans="1:8">
      <c r="A88" s="48">
        <f t="shared" si="7"/>
        <v>84</v>
      </c>
      <c r="B88" s="48" t="s">
        <v>409</v>
      </c>
      <c r="C88" s="48" t="s">
        <v>40</v>
      </c>
      <c r="D88" s="48" t="s">
        <v>26</v>
      </c>
      <c r="E88" s="48" t="s">
        <v>126</v>
      </c>
      <c r="F88" s="48" t="s">
        <v>109</v>
      </c>
      <c r="G88" s="48" t="s">
        <v>315</v>
      </c>
      <c r="H88" s="48"/>
    </row>
    <row r="89" ht="30" customHeight="1" spans="1:8">
      <c r="A89" s="48">
        <f t="shared" si="7"/>
        <v>85</v>
      </c>
      <c r="B89" s="48" t="s">
        <v>410</v>
      </c>
      <c r="C89" s="48" t="s">
        <v>40</v>
      </c>
      <c r="D89" s="48" t="s">
        <v>26</v>
      </c>
      <c r="E89" s="48" t="s">
        <v>126</v>
      </c>
      <c r="F89" s="48" t="s">
        <v>109</v>
      </c>
      <c r="G89" s="48" t="s">
        <v>315</v>
      </c>
      <c r="H89" s="48"/>
    </row>
    <row r="90" ht="30" customHeight="1" spans="1:8">
      <c r="A90" s="48">
        <f t="shared" ref="A90:A99" si="8">ROW()-4</f>
        <v>86</v>
      </c>
      <c r="B90" s="48" t="s">
        <v>411</v>
      </c>
      <c r="C90" s="48" t="s">
        <v>40</v>
      </c>
      <c r="D90" s="48" t="s">
        <v>26</v>
      </c>
      <c r="E90" s="48" t="s">
        <v>131</v>
      </c>
      <c r="F90" s="48" t="s">
        <v>109</v>
      </c>
      <c r="G90" s="48" t="s">
        <v>315</v>
      </c>
      <c r="H90" s="48"/>
    </row>
    <row r="91" ht="30" customHeight="1" spans="1:8">
      <c r="A91" s="48">
        <f t="shared" si="8"/>
        <v>87</v>
      </c>
      <c r="B91" s="48" t="s">
        <v>412</v>
      </c>
      <c r="C91" s="48" t="s">
        <v>49</v>
      </c>
      <c r="D91" s="48" t="s">
        <v>26</v>
      </c>
      <c r="E91" s="48" t="s">
        <v>131</v>
      </c>
      <c r="F91" s="48" t="s">
        <v>109</v>
      </c>
      <c r="G91" s="48" t="s">
        <v>315</v>
      </c>
      <c r="H91" s="48"/>
    </row>
    <row r="92" ht="30" customHeight="1" spans="1:8">
      <c r="A92" s="48">
        <f t="shared" si="8"/>
        <v>88</v>
      </c>
      <c r="B92" s="48" t="s">
        <v>413</v>
      </c>
      <c r="C92" s="48" t="s">
        <v>40</v>
      </c>
      <c r="D92" s="48" t="s">
        <v>26</v>
      </c>
      <c r="E92" s="48" t="s">
        <v>131</v>
      </c>
      <c r="F92" s="48" t="s">
        <v>109</v>
      </c>
      <c r="G92" s="48" t="s">
        <v>315</v>
      </c>
      <c r="H92" s="48"/>
    </row>
    <row r="93" ht="30" customHeight="1" spans="1:8">
      <c r="A93" s="48">
        <f t="shared" si="8"/>
        <v>89</v>
      </c>
      <c r="B93" s="48" t="s">
        <v>414</v>
      </c>
      <c r="C93" s="48" t="s">
        <v>40</v>
      </c>
      <c r="D93" s="48" t="s">
        <v>26</v>
      </c>
      <c r="E93" s="48" t="s">
        <v>131</v>
      </c>
      <c r="F93" s="48" t="s">
        <v>109</v>
      </c>
      <c r="G93" s="48" t="s">
        <v>315</v>
      </c>
      <c r="H93" s="48"/>
    </row>
    <row r="94" ht="30" customHeight="1" spans="1:8">
      <c r="A94" s="48">
        <f t="shared" si="8"/>
        <v>90</v>
      </c>
      <c r="B94" s="48" t="s">
        <v>415</v>
      </c>
      <c r="C94" s="48" t="s">
        <v>40</v>
      </c>
      <c r="D94" s="48" t="s">
        <v>26</v>
      </c>
      <c r="E94" s="48" t="s">
        <v>131</v>
      </c>
      <c r="F94" s="48" t="s">
        <v>109</v>
      </c>
      <c r="G94" s="48" t="s">
        <v>315</v>
      </c>
      <c r="H94" s="48"/>
    </row>
    <row r="95" ht="30" customHeight="1" spans="1:8">
      <c r="A95" s="48">
        <f t="shared" si="8"/>
        <v>91</v>
      </c>
      <c r="B95" s="48" t="s">
        <v>416</v>
      </c>
      <c r="C95" s="48" t="s">
        <v>40</v>
      </c>
      <c r="D95" s="48" t="s">
        <v>26</v>
      </c>
      <c r="E95" s="48" t="s">
        <v>131</v>
      </c>
      <c r="F95" s="48" t="s">
        <v>109</v>
      </c>
      <c r="G95" s="48" t="s">
        <v>315</v>
      </c>
      <c r="H95" s="48"/>
    </row>
    <row r="96" ht="30" customHeight="1" spans="1:8">
      <c r="A96" s="48">
        <f t="shared" si="8"/>
        <v>92</v>
      </c>
      <c r="B96" s="48" t="s">
        <v>417</v>
      </c>
      <c r="C96" s="48" t="s">
        <v>49</v>
      </c>
      <c r="D96" s="48" t="s">
        <v>26</v>
      </c>
      <c r="E96" s="48" t="s">
        <v>131</v>
      </c>
      <c r="F96" s="48" t="s">
        <v>109</v>
      </c>
      <c r="G96" s="48" t="s">
        <v>315</v>
      </c>
      <c r="H96" s="48"/>
    </row>
    <row r="97" ht="30" customHeight="1" spans="1:8">
      <c r="A97" s="48">
        <f t="shared" si="8"/>
        <v>93</v>
      </c>
      <c r="B97" s="48" t="s">
        <v>418</v>
      </c>
      <c r="C97" s="48" t="s">
        <v>40</v>
      </c>
      <c r="D97" s="48" t="s">
        <v>26</v>
      </c>
      <c r="E97" s="48" t="s">
        <v>131</v>
      </c>
      <c r="F97" s="48" t="s">
        <v>109</v>
      </c>
      <c r="G97" s="48" t="s">
        <v>315</v>
      </c>
      <c r="H97" s="48"/>
    </row>
    <row r="98" ht="30" customHeight="1" spans="1:8">
      <c r="A98" s="48">
        <f t="shared" si="8"/>
        <v>94</v>
      </c>
      <c r="B98" s="48" t="s">
        <v>419</v>
      </c>
      <c r="C98" s="48" t="s">
        <v>40</v>
      </c>
      <c r="D98" s="48" t="s">
        <v>26</v>
      </c>
      <c r="E98" s="48" t="s">
        <v>139</v>
      </c>
      <c r="F98" s="48" t="s">
        <v>109</v>
      </c>
      <c r="G98" s="48" t="s">
        <v>315</v>
      </c>
      <c r="H98" s="48"/>
    </row>
    <row r="99" ht="30" customHeight="1" spans="1:8">
      <c r="A99" s="48">
        <f t="shared" si="8"/>
        <v>95</v>
      </c>
      <c r="B99" s="48" t="s">
        <v>420</v>
      </c>
      <c r="C99" s="48" t="s">
        <v>49</v>
      </c>
      <c r="D99" s="48" t="s">
        <v>26</v>
      </c>
      <c r="E99" s="48" t="s">
        <v>139</v>
      </c>
      <c r="F99" s="48" t="s">
        <v>109</v>
      </c>
      <c r="G99" s="48" t="s">
        <v>315</v>
      </c>
      <c r="H99" s="48"/>
    </row>
    <row r="100" ht="30" customHeight="1" spans="1:8">
      <c r="A100" s="48">
        <f t="shared" ref="A100:A109" si="9">ROW()-4</f>
        <v>96</v>
      </c>
      <c r="B100" s="48" t="s">
        <v>421</v>
      </c>
      <c r="C100" s="48" t="s">
        <v>40</v>
      </c>
      <c r="D100" s="48" t="s">
        <v>26</v>
      </c>
      <c r="E100" s="48" t="s">
        <v>139</v>
      </c>
      <c r="F100" s="48" t="s">
        <v>109</v>
      </c>
      <c r="G100" s="48" t="s">
        <v>315</v>
      </c>
      <c r="H100" s="48"/>
    </row>
    <row r="101" ht="30" customHeight="1" spans="1:8">
      <c r="A101" s="48">
        <f t="shared" si="9"/>
        <v>97</v>
      </c>
      <c r="B101" s="48" t="s">
        <v>422</v>
      </c>
      <c r="C101" s="48" t="s">
        <v>40</v>
      </c>
      <c r="D101" s="48" t="s">
        <v>26</v>
      </c>
      <c r="E101" s="48" t="s">
        <v>139</v>
      </c>
      <c r="F101" s="48" t="s">
        <v>109</v>
      </c>
      <c r="G101" s="48" t="s">
        <v>315</v>
      </c>
      <c r="H101" s="48"/>
    </row>
    <row r="102" ht="30" customHeight="1" spans="1:8">
      <c r="A102" s="48">
        <f t="shared" si="9"/>
        <v>98</v>
      </c>
      <c r="B102" s="48" t="s">
        <v>423</v>
      </c>
      <c r="C102" s="48" t="s">
        <v>40</v>
      </c>
      <c r="D102" s="48" t="s">
        <v>26</v>
      </c>
      <c r="E102" s="48" t="s">
        <v>139</v>
      </c>
      <c r="F102" s="48" t="s">
        <v>109</v>
      </c>
      <c r="G102" s="48" t="s">
        <v>315</v>
      </c>
      <c r="H102" s="48"/>
    </row>
    <row r="103" ht="30" customHeight="1" spans="1:8">
      <c r="A103" s="48">
        <f t="shared" si="9"/>
        <v>99</v>
      </c>
      <c r="B103" s="48" t="s">
        <v>424</v>
      </c>
      <c r="C103" s="48" t="s">
        <v>49</v>
      </c>
      <c r="D103" s="48" t="s">
        <v>26</v>
      </c>
      <c r="E103" s="48" t="s">
        <v>139</v>
      </c>
      <c r="F103" s="48" t="s">
        <v>109</v>
      </c>
      <c r="G103" s="48" t="s">
        <v>315</v>
      </c>
      <c r="H103" s="48"/>
    </row>
    <row r="104" ht="30" customHeight="1" spans="1:8">
      <c r="A104" s="48">
        <f t="shared" si="9"/>
        <v>100</v>
      </c>
      <c r="B104" s="48" t="s">
        <v>425</v>
      </c>
      <c r="C104" s="48" t="s">
        <v>40</v>
      </c>
      <c r="D104" s="48" t="s">
        <v>26</v>
      </c>
      <c r="E104" s="48" t="s">
        <v>139</v>
      </c>
      <c r="F104" s="48" t="s">
        <v>109</v>
      </c>
      <c r="G104" s="48" t="s">
        <v>315</v>
      </c>
      <c r="H104" s="48"/>
    </row>
    <row r="105" ht="30" customHeight="1" spans="1:8">
      <c r="A105" s="48">
        <f t="shared" si="9"/>
        <v>101</v>
      </c>
      <c r="B105" s="48" t="s">
        <v>426</v>
      </c>
      <c r="C105" s="48" t="s">
        <v>49</v>
      </c>
      <c r="D105" s="48" t="s">
        <v>26</v>
      </c>
      <c r="E105" s="48" t="s">
        <v>139</v>
      </c>
      <c r="F105" s="48" t="s">
        <v>109</v>
      </c>
      <c r="G105" s="48" t="s">
        <v>315</v>
      </c>
      <c r="H105" s="48"/>
    </row>
    <row r="106" ht="30" customHeight="1" spans="1:8">
      <c r="A106" s="48">
        <f t="shared" si="9"/>
        <v>102</v>
      </c>
      <c r="B106" s="48" t="s">
        <v>427</v>
      </c>
      <c r="C106" s="48" t="s">
        <v>40</v>
      </c>
      <c r="D106" s="48" t="s">
        <v>26</v>
      </c>
      <c r="E106" s="48" t="s">
        <v>139</v>
      </c>
      <c r="F106" s="48" t="s">
        <v>109</v>
      </c>
      <c r="G106" s="48" t="s">
        <v>315</v>
      </c>
      <c r="H106" s="48"/>
    </row>
    <row r="107" ht="30" customHeight="1" spans="1:8">
      <c r="A107" s="48">
        <f t="shared" si="9"/>
        <v>103</v>
      </c>
      <c r="B107" s="48" t="s">
        <v>428</v>
      </c>
      <c r="C107" s="48" t="s">
        <v>40</v>
      </c>
      <c r="D107" s="48" t="s">
        <v>26</v>
      </c>
      <c r="E107" s="48" t="s">
        <v>139</v>
      </c>
      <c r="F107" s="48" t="s">
        <v>109</v>
      </c>
      <c r="G107" s="48" t="s">
        <v>315</v>
      </c>
      <c r="H107" s="48"/>
    </row>
    <row r="108" ht="30" customHeight="1" spans="1:8">
      <c r="A108" s="48">
        <f t="shared" si="9"/>
        <v>104</v>
      </c>
      <c r="B108" s="48" t="s">
        <v>429</v>
      </c>
      <c r="C108" s="48" t="s">
        <v>49</v>
      </c>
      <c r="D108" s="48" t="s">
        <v>26</v>
      </c>
      <c r="E108" s="48" t="s">
        <v>139</v>
      </c>
      <c r="F108" s="48" t="s">
        <v>109</v>
      </c>
      <c r="G108" s="48" t="s">
        <v>315</v>
      </c>
      <c r="H108" s="48"/>
    </row>
    <row r="109" ht="30" customHeight="1" spans="1:8">
      <c r="A109" s="48">
        <f t="shared" si="9"/>
        <v>105</v>
      </c>
      <c r="B109" s="48" t="s">
        <v>430</v>
      </c>
      <c r="C109" s="48" t="s">
        <v>40</v>
      </c>
      <c r="D109" s="48" t="s">
        <v>26</v>
      </c>
      <c r="E109" s="48" t="s">
        <v>160</v>
      </c>
      <c r="F109" s="48" t="s">
        <v>109</v>
      </c>
      <c r="G109" s="48" t="s">
        <v>315</v>
      </c>
      <c r="H109" s="48"/>
    </row>
    <row r="110" ht="30" customHeight="1" spans="1:8">
      <c r="A110" s="48">
        <f t="shared" ref="A110:A119" si="10">ROW()-4</f>
        <v>106</v>
      </c>
      <c r="B110" s="48" t="s">
        <v>431</v>
      </c>
      <c r="C110" s="48" t="s">
        <v>40</v>
      </c>
      <c r="D110" s="48" t="s">
        <v>26</v>
      </c>
      <c r="E110" s="48" t="s">
        <v>160</v>
      </c>
      <c r="F110" s="48" t="s">
        <v>109</v>
      </c>
      <c r="G110" s="48" t="s">
        <v>315</v>
      </c>
      <c r="H110" s="48"/>
    </row>
    <row r="111" ht="30" customHeight="1" spans="1:8">
      <c r="A111" s="48">
        <f t="shared" si="10"/>
        <v>107</v>
      </c>
      <c r="B111" s="48" t="s">
        <v>432</v>
      </c>
      <c r="C111" s="48" t="s">
        <v>49</v>
      </c>
      <c r="D111" s="48" t="s">
        <v>26</v>
      </c>
      <c r="E111" s="48" t="s">
        <v>160</v>
      </c>
      <c r="F111" s="48" t="s">
        <v>109</v>
      </c>
      <c r="G111" s="48" t="s">
        <v>315</v>
      </c>
      <c r="H111" s="48"/>
    </row>
    <row r="112" ht="30" customHeight="1" spans="1:8">
      <c r="A112" s="48">
        <f t="shared" si="10"/>
        <v>108</v>
      </c>
      <c r="B112" s="48" t="s">
        <v>433</v>
      </c>
      <c r="C112" s="48" t="s">
        <v>49</v>
      </c>
      <c r="D112" s="48" t="s">
        <v>26</v>
      </c>
      <c r="E112" s="48" t="s">
        <v>168</v>
      </c>
      <c r="F112" s="48" t="s">
        <v>109</v>
      </c>
      <c r="G112" s="48" t="s">
        <v>315</v>
      </c>
      <c r="H112" s="48"/>
    </row>
    <row r="113" ht="30" customHeight="1" spans="1:8">
      <c r="A113" s="48">
        <f t="shared" si="10"/>
        <v>109</v>
      </c>
      <c r="B113" s="48" t="s">
        <v>434</v>
      </c>
      <c r="C113" s="48" t="s">
        <v>49</v>
      </c>
      <c r="D113" s="48" t="s">
        <v>26</v>
      </c>
      <c r="E113" s="48" t="s">
        <v>168</v>
      </c>
      <c r="F113" s="48" t="s">
        <v>109</v>
      </c>
      <c r="G113" s="48" t="s">
        <v>315</v>
      </c>
      <c r="H113" s="48"/>
    </row>
    <row r="114" ht="30" customHeight="1" spans="1:8">
      <c r="A114" s="48">
        <f t="shared" si="10"/>
        <v>110</v>
      </c>
      <c r="B114" s="48" t="s">
        <v>435</v>
      </c>
      <c r="C114" s="48" t="s">
        <v>49</v>
      </c>
      <c r="D114" s="48" t="s">
        <v>26</v>
      </c>
      <c r="E114" s="48" t="s">
        <v>168</v>
      </c>
      <c r="F114" s="48" t="s">
        <v>109</v>
      </c>
      <c r="G114" s="48" t="s">
        <v>315</v>
      </c>
      <c r="H114" s="48"/>
    </row>
    <row r="115" ht="30" customHeight="1" spans="1:8">
      <c r="A115" s="48">
        <f t="shared" si="10"/>
        <v>111</v>
      </c>
      <c r="B115" s="48" t="s">
        <v>436</v>
      </c>
      <c r="C115" s="48" t="s">
        <v>49</v>
      </c>
      <c r="D115" s="48" t="s">
        <v>26</v>
      </c>
      <c r="E115" s="48" t="s">
        <v>168</v>
      </c>
      <c r="F115" s="48" t="s">
        <v>109</v>
      </c>
      <c r="G115" s="48" t="s">
        <v>315</v>
      </c>
      <c r="H115" s="48"/>
    </row>
    <row r="116" ht="30" customHeight="1" spans="1:8">
      <c r="A116" s="48">
        <f t="shared" si="10"/>
        <v>112</v>
      </c>
      <c r="B116" s="48" t="s">
        <v>437</v>
      </c>
      <c r="C116" s="48" t="s">
        <v>49</v>
      </c>
      <c r="D116" s="48" t="s">
        <v>26</v>
      </c>
      <c r="E116" s="48" t="s">
        <v>168</v>
      </c>
      <c r="F116" s="48" t="s">
        <v>109</v>
      </c>
      <c r="G116" s="48" t="s">
        <v>315</v>
      </c>
      <c r="H116" s="48"/>
    </row>
    <row r="117" ht="30" customHeight="1" spans="1:8">
      <c r="A117" s="48">
        <f t="shared" si="10"/>
        <v>113</v>
      </c>
      <c r="B117" s="48" t="s">
        <v>438</v>
      </c>
      <c r="C117" s="48" t="s">
        <v>49</v>
      </c>
      <c r="D117" s="48" t="s">
        <v>26</v>
      </c>
      <c r="E117" s="48" t="s">
        <v>168</v>
      </c>
      <c r="F117" s="48" t="s">
        <v>109</v>
      </c>
      <c r="G117" s="48" t="s">
        <v>315</v>
      </c>
      <c r="H117" s="48"/>
    </row>
    <row r="118" ht="30" customHeight="1" spans="1:8">
      <c r="A118" s="48">
        <f t="shared" si="10"/>
        <v>114</v>
      </c>
      <c r="B118" s="48" t="s">
        <v>439</v>
      </c>
      <c r="C118" s="48" t="s">
        <v>40</v>
      </c>
      <c r="D118" s="48" t="s">
        <v>26</v>
      </c>
      <c r="E118" s="48" t="s">
        <v>160</v>
      </c>
      <c r="F118" s="48" t="s">
        <v>109</v>
      </c>
      <c r="G118" s="48" t="s">
        <v>315</v>
      </c>
      <c r="H118" s="48"/>
    </row>
    <row r="119" ht="30" customHeight="1" spans="1:8">
      <c r="A119" s="48">
        <f t="shared" si="10"/>
        <v>115</v>
      </c>
      <c r="B119" s="48" t="s">
        <v>440</v>
      </c>
      <c r="C119" s="48" t="s">
        <v>49</v>
      </c>
      <c r="D119" s="48" t="s">
        <v>26</v>
      </c>
      <c r="E119" s="48" t="s">
        <v>160</v>
      </c>
      <c r="F119" s="48" t="s">
        <v>109</v>
      </c>
      <c r="G119" s="48" t="s">
        <v>315</v>
      </c>
      <c r="H119" s="48"/>
    </row>
    <row r="120" ht="30" customHeight="1" spans="1:8">
      <c r="A120" s="48">
        <f t="shared" ref="A120:A129" si="11">ROW()-4</f>
        <v>116</v>
      </c>
      <c r="B120" s="48" t="s">
        <v>441</v>
      </c>
      <c r="C120" s="48" t="s">
        <v>40</v>
      </c>
      <c r="D120" s="48" t="s">
        <v>26</v>
      </c>
      <c r="E120" s="48" t="s">
        <v>168</v>
      </c>
      <c r="F120" s="48" t="s">
        <v>109</v>
      </c>
      <c r="G120" s="48" t="s">
        <v>315</v>
      </c>
      <c r="H120" s="48"/>
    </row>
    <row r="121" ht="30" customHeight="1" spans="1:8">
      <c r="A121" s="48">
        <f t="shared" si="11"/>
        <v>117</v>
      </c>
      <c r="B121" s="48" t="s">
        <v>442</v>
      </c>
      <c r="C121" s="48" t="s">
        <v>40</v>
      </c>
      <c r="D121" s="48" t="s">
        <v>26</v>
      </c>
      <c r="E121" s="48" t="s">
        <v>168</v>
      </c>
      <c r="F121" s="48" t="s">
        <v>109</v>
      </c>
      <c r="G121" s="48" t="s">
        <v>315</v>
      </c>
      <c r="H121" s="48"/>
    </row>
    <row r="122" ht="30" customHeight="1" spans="1:8">
      <c r="A122" s="48">
        <f t="shared" si="11"/>
        <v>118</v>
      </c>
      <c r="B122" s="48" t="s">
        <v>443</v>
      </c>
      <c r="C122" s="48" t="s">
        <v>40</v>
      </c>
      <c r="D122" s="48" t="s">
        <v>26</v>
      </c>
      <c r="E122" s="48" t="s">
        <v>175</v>
      </c>
      <c r="F122" s="48" t="s">
        <v>109</v>
      </c>
      <c r="G122" s="48" t="s">
        <v>315</v>
      </c>
      <c r="H122" s="48"/>
    </row>
    <row r="123" ht="30" customHeight="1" spans="1:8">
      <c r="A123" s="48">
        <f t="shared" si="11"/>
        <v>119</v>
      </c>
      <c r="B123" s="48" t="s">
        <v>444</v>
      </c>
      <c r="C123" s="48" t="s">
        <v>40</v>
      </c>
      <c r="D123" s="48" t="s">
        <v>26</v>
      </c>
      <c r="E123" s="48" t="s">
        <v>175</v>
      </c>
      <c r="F123" s="48" t="s">
        <v>109</v>
      </c>
      <c r="G123" s="48" t="s">
        <v>315</v>
      </c>
      <c r="H123" s="48"/>
    </row>
    <row r="124" ht="30" customHeight="1" spans="1:8">
      <c r="A124" s="48">
        <f t="shared" si="11"/>
        <v>120</v>
      </c>
      <c r="B124" s="48" t="s">
        <v>445</v>
      </c>
      <c r="C124" s="48" t="s">
        <v>49</v>
      </c>
      <c r="D124" s="48" t="s">
        <v>26</v>
      </c>
      <c r="E124" s="48" t="s">
        <v>175</v>
      </c>
      <c r="F124" s="48" t="s">
        <v>109</v>
      </c>
      <c r="G124" s="48" t="s">
        <v>315</v>
      </c>
      <c r="H124" s="48"/>
    </row>
    <row r="125" ht="30" customHeight="1" spans="1:8">
      <c r="A125" s="48">
        <f t="shared" si="11"/>
        <v>121</v>
      </c>
      <c r="B125" s="48" t="s">
        <v>446</v>
      </c>
      <c r="C125" s="48" t="s">
        <v>40</v>
      </c>
      <c r="D125" s="48" t="s">
        <v>26</v>
      </c>
      <c r="E125" s="48" t="s">
        <v>175</v>
      </c>
      <c r="F125" s="48" t="s">
        <v>109</v>
      </c>
      <c r="G125" s="48" t="s">
        <v>315</v>
      </c>
      <c r="H125" s="48"/>
    </row>
    <row r="126" ht="30" customHeight="1" spans="1:8">
      <c r="A126" s="48">
        <f t="shared" si="11"/>
        <v>122</v>
      </c>
      <c r="B126" s="48" t="s">
        <v>447</v>
      </c>
      <c r="C126" s="48" t="s">
        <v>49</v>
      </c>
      <c r="D126" s="48" t="s">
        <v>26</v>
      </c>
      <c r="E126" s="48" t="s">
        <v>175</v>
      </c>
      <c r="F126" s="48" t="s">
        <v>109</v>
      </c>
      <c r="G126" s="48" t="s">
        <v>315</v>
      </c>
      <c r="H126" s="48"/>
    </row>
    <row r="127" ht="30" customHeight="1" spans="1:8">
      <c r="A127" s="48">
        <f t="shared" si="11"/>
        <v>123</v>
      </c>
      <c r="B127" s="48" t="s">
        <v>448</v>
      </c>
      <c r="C127" s="48" t="s">
        <v>49</v>
      </c>
      <c r="D127" s="48" t="s">
        <v>26</v>
      </c>
      <c r="E127" s="48" t="s">
        <v>175</v>
      </c>
      <c r="F127" s="48" t="s">
        <v>109</v>
      </c>
      <c r="G127" s="48" t="s">
        <v>315</v>
      </c>
      <c r="H127" s="48"/>
    </row>
    <row r="128" ht="30" customHeight="1" spans="1:8">
      <c r="A128" s="48">
        <f t="shared" si="11"/>
        <v>124</v>
      </c>
      <c r="B128" s="48" t="s">
        <v>449</v>
      </c>
      <c r="C128" s="48" t="s">
        <v>40</v>
      </c>
      <c r="D128" s="48" t="s">
        <v>26</v>
      </c>
      <c r="E128" s="48" t="s">
        <v>175</v>
      </c>
      <c r="F128" s="48" t="s">
        <v>109</v>
      </c>
      <c r="G128" s="48" t="s">
        <v>315</v>
      </c>
      <c r="H128" s="48"/>
    </row>
    <row r="129" ht="30" customHeight="1" spans="1:8">
      <c r="A129" s="48">
        <f t="shared" si="11"/>
        <v>125</v>
      </c>
      <c r="B129" s="48" t="s">
        <v>450</v>
      </c>
      <c r="C129" s="48" t="s">
        <v>40</v>
      </c>
      <c r="D129" s="48" t="s">
        <v>26</v>
      </c>
      <c r="E129" s="48" t="s">
        <v>180</v>
      </c>
      <c r="F129" s="48" t="s">
        <v>109</v>
      </c>
      <c r="G129" s="48" t="s">
        <v>315</v>
      </c>
      <c r="H129" s="48"/>
    </row>
    <row r="130" ht="30" customHeight="1" spans="1:8">
      <c r="A130" s="48">
        <f t="shared" ref="A130:A139" si="12">ROW()-4</f>
        <v>126</v>
      </c>
      <c r="B130" s="48" t="s">
        <v>451</v>
      </c>
      <c r="C130" s="48" t="s">
        <v>40</v>
      </c>
      <c r="D130" s="48" t="s">
        <v>26</v>
      </c>
      <c r="E130" s="48" t="s">
        <v>180</v>
      </c>
      <c r="F130" s="48" t="s">
        <v>109</v>
      </c>
      <c r="G130" s="48" t="s">
        <v>315</v>
      </c>
      <c r="H130" s="48"/>
    </row>
    <row r="131" ht="30" customHeight="1" spans="1:8">
      <c r="A131" s="48">
        <f t="shared" si="12"/>
        <v>127</v>
      </c>
      <c r="B131" s="48" t="s">
        <v>452</v>
      </c>
      <c r="C131" s="48" t="s">
        <v>40</v>
      </c>
      <c r="D131" s="48" t="s">
        <v>26</v>
      </c>
      <c r="E131" s="48" t="s">
        <v>180</v>
      </c>
      <c r="F131" s="48" t="s">
        <v>109</v>
      </c>
      <c r="G131" s="48" t="s">
        <v>315</v>
      </c>
      <c r="H131" s="48"/>
    </row>
    <row r="132" ht="30" customHeight="1" spans="1:8">
      <c r="A132" s="48">
        <f t="shared" si="12"/>
        <v>128</v>
      </c>
      <c r="B132" s="48" t="s">
        <v>453</v>
      </c>
      <c r="C132" s="48" t="s">
        <v>40</v>
      </c>
      <c r="D132" s="48" t="s">
        <v>26</v>
      </c>
      <c r="E132" s="48" t="s">
        <v>180</v>
      </c>
      <c r="F132" s="48" t="s">
        <v>109</v>
      </c>
      <c r="G132" s="48" t="s">
        <v>315</v>
      </c>
      <c r="H132" s="48"/>
    </row>
    <row r="133" ht="30" customHeight="1" spans="1:8">
      <c r="A133" s="48">
        <f t="shared" si="12"/>
        <v>129</v>
      </c>
      <c r="B133" s="48" t="s">
        <v>454</v>
      </c>
      <c r="C133" s="48" t="s">
        <v>49</v>
      </c>
      <c r="D133" s="48" t="s">
        <v>26</v>
      </c>
      <c r="E133" s="48" t="s">
        <v>180</v>
      </c>
      <c r="F133" s="48" t="s">
        <v>109</v>
      </c>
      <c r="G133" s="48" t="s">
        <v>315</v>
      </c>
      <c r="H133" s="48"/>
    </row>
    <row r="134" ht="30" customHeight="1" spans="1:8">
      <c r="A134" s="48">
        <f t="shared" si="12"/>
        <v>130</v>
      </c>
      <c r="B134" s="48" t="s">
        <v>455</v>
      </c>
      <c r="C134" s="48" t="s">
        <v>40</v>
      </c>
      <c r="D134" s="48" t="s">
        <v>26</v>
      </c>
      <c r="E134" s="48" t="s">
        <v>185</v>
      </c>
      <c r="F134" s="48" t="s">
        <v>109</v>
      </c>
      <c r="G134" s="48" t="s">
        <v>315</v>
      </c>
      <c r="H134" s="48"/>
    </row>
    <row r="135" ht="30" customHeight="1" spans="1:8">
      <c r="A135" s="48">
        <f t="shared" si="12"/>
        <v>131</v>
      </c>
      <c r="B135" s="48" t="s">
        <v>456</v>
      </c>
      <c r="C135" s="48" t="s">
        <v>40</v>
      </c>
      <c r="D135" s="48" t="s">
        <v>26</v>
      </c>
      <c r="E135" s="48" t="s">
        <v>185</v>
      </c>
      <c r="F135" s="48" t="s">
        <v>109</v>
      </c>
      <c r="G135" s="48" t="s">
        <v>315</v>
      </c>
      <c r="H135" s="48"/>
    </row>
    <row r="136" ht="30" customHeight="1" spans="1:8">
      <c r="A136" s="48">
        <f t="shared" si="12"/>
        <v>132</v>
      </c>
      <c r="B136" s="48" t="s">
        <v>457</v>
      </c>
      <c r="C136" s="48" t="s">
        <v>49</v>
      </c>
      <c r="D136" s="48" t="s">
        <v>26</v>
      </c>
      <c r="E136" s="48" t="s">
        <v>185</v>
      </c>
      <c r="F136" s="48" t="s">
        <v>109</v>
      </c>
      <c r="G136" s="48" t="s">
        <v>315</v>
      </c>
      <c r="H136" s="48"/>
    </row>
    <row r="137" ht="30" customHeight="1" spans="1:8">
      <c r="A137" s="48">
        <f t="shared" si="12"/>
        <v>133</v>
      </c>
      <c r="B137" s="48" t="s">
        <v>458</v>
      </c>
      <c r="C137" s="48" t="s">
        <v>49</v>
      </c>
      <c r="D137" s="48" t="s">
        <v>26</v>
      </c>
      <c r="E137" s="48" t="s">
        <v>185</v>
      </c>
      <c r="F137" s="48" t="s">
        <v>109</v>
      </c>
      <c r="G137" s="48" t="s">
        <v>315</v>
      </c>
      <c r="H137" s="48"/>
    </row>
    <row r="138" ht="30" customHeight="1" spans="1:8">
      <c r="A138" s="48">
        <f t="shared" si="12"/>
        <v>134</v>
      </c>
      <c r="B138" s="48" t="s">
        <v>459</v>
      </c>
      <c r="C138" s="48" t="s">
        <v>40</v>
      </c>
      <c r="D138" s="48" t="s">
        <v>26</v>
      </c>
      <c r="E138" s="48" t="s">
        <v>185</v>
      </c>
      <c r="F138" s="48" t="s">
        <v>109</v>
      </c>
      <c r="G138" s="48" t="s">
        <v>315</v>
      </c>
      <c r="H138" s="48"/>
    </row>
    <row r="139" ht="30" customHeight="1" spans="1:8">
      <c r="A139" s="48">
        <f t="shared" si="12"/>
        <v>135</v>
      </c>
      <c r="B139" s="48" t="s">
        <v>460</v>
      </c>
      <c r="C139" s="48" t="s">
        <v>40</v>
      </c>
      <c r="D139" s="48" t="s">
        <v>26</v>
      </c>
      <c r="E139" s="48" t="s">
        <v>185</v>
      </c>
      <c r="F139" s="48" t="s">
        <v>109</v>
      </c>
      <c r="G139" s="48" t="s">
        <v>315</v>
      </c>
      <c r="H139" s="48"/>
    </row>
    <row r="140" ht="30" customHeight="1" spans="1:8">
      <c r="A140" s="48">
        <f t="shared" ref="A140:A146" si="13">ROW()-4</f>
        <v>136</v>
      </c>
      <c r="B140" s="48" t="s">
        <v>461</v>
      </c>
      <c r="C140" s="48" t="s">
        <v>49</v>
      </c>
      <c r="D140" s="48" t="s">
        <v>26</v>
      </c>
      <c r="E140" s="48" t="s">
        <v>185</v>
      </c>
      <c r="F140" s="48" t="s">
        <v>109</v>
      </c>
      <c r="G140" s="48" t="s">
        <v>315</v>
      </c>
      <c r="H140" s="48"/>
    </row>
    <row r="141" ht="30" customHeight="1" spans="1:8">
      <c r="A141" s="48">
        <f t="shared" si="13"/>
        <v>137</v>
      </c>
      <c r="B141" s="48" t="s">
        <v>462</v>
      </c>
      <c r="C141" s="48" t="s">
        <v>49</v>
      </c>
      <c r="D141" s="48" t="s">
        <v>26</v>
      </c>
      <c r="E141" s="48" t="s">
        <v>185</v>
      </c>
      <c r="F141" s="48" t="s">
        <v>109</v>
      </c>
      <c r="G141" s="48" t="s">
        <v>315</v>
      </c>
      <c r="H141" s="48"/>
    </row>
    <row r="142" ht="30" customHeight="1" spans="1:8">
      <c r="A142" s="48">
        <f t="shared" si="13"/>
        <v>138</v>
      </c>
      <c r="B142" s="48" t="s">
        <v>463</v>
      </c>
      <c r="C142" s="48" t="s">
        <v>49</v>
      </c>
      <c r="D142" s="48" t="s">
        <v>26</v>
      </c>
      <c r="E142" s="48" t="s">
        <v>185</v>
      </c>
      <c r="F142" s="48" t="s">
        <v>109</v>
      </c>
      <c r="G142" s="48" t="s">
        <v>315</v>
      </c>
      <c r="H142" s="48"/>
    </row>
    <row r="143" ht="30" customHeight="1" spans="1:8">
      <c r="A143" s="48">
        <f t="shared" si="13"/>
        <v>139</v>
      </c>
      <c r="B143" s="48" t="s">
        <v>464</v>
      </c>
      <c r="C143" s="48" t="s">
        <v>40</v>
      </c>
      <c r="D143" s="48" t="s">
        <v>26</v>
      </c>
      <c r="E143" s="48" t="s">
        <v>185</v>
      </c>
      <c r="F143" s="48" t="s">
        <v>109</v>
      </c>
      <c r="G143" s="48" t="s">
        <v>315</v>
      </c>
      <c r="H143" s="48"/>
    </row>
    <row r="144" ht="30" customHeight="1" spans="1:8">
      <c r="A144" s="48">
        <f t="shared" si="13"/>
        <v>140</v>
      </c>
      <c r="B144" s="48" t="s">
        <v>465</v>
      </c>
      <c r="C144" s="48" t="s">
        <v>49</v>
      </c>
      <c r="D144" s="48" t="s">
        <v>26</v>
      </c>
      <c r="E144" s="48" t="s">
        <v>185</v>
      </c>
      <c r="F144" s="48" t="s">
        <v>109</v>
      </c>
      <c r="G144" s="48" t="s">
        <v>315</v>
      </c>
      <c r="H144" s="48"/>
    </row>
    <row r="145" ht="30" customHeight="1" spans="1:8">
      <c r="A145" s="48">
        <f t="shared" si="13"/>
        <v>141</v>
      </c>
      <c r="B145" s="48" t="s">
        <v>466</v>
      </c>
      <c r="C145" s="48" t="s">
        <v>49</v>
      </c>
      <c r="D145" s="48" t="s">
        <v>26</v>
      </c>
      <c r="E145" s="48" t="s">
        <v>185</v>
      </c>
      <c r="F145" s="48" t="s">
        <v>109</v>
      </c>
      <c r="G145" s="48" t="s">
        <v>315</v>
      </c>
      <c r="H145" s="48"/>
    </row>
    <row r="146" ht="30" customHeight="1" spans="1:8">
      <c r="A146" s="48">
        <f t="shared" ref="A146:A155" si="14">ROW()-4</f>
        <v>142</v>
      </c>
      <c r="B146" s="48" t="s">
        <v>467</v>
      </c>
      <c r="C146" s="48" t="s">
        <v>49</v>
      </c>
      <c r="D146" s="48" t="s">
        <v>27</v>
      </c>
      <c r="E146" s="48" t="s">
        <v>468</v>
      </c>
      <c r="F146" s="48" t="s">
        <v>109</v>
      </c>
      <c r="G146" s="48" t="s">
        <v>315</v>
      </c>
      <c r="H146" s="48"/>
    </row>
    <row r="147" ht="30" customHeight="1" spans="1:8">
      <c r="A147" s="48">
        <f t="shared" si="14"/>
        <v>143</v>
      </c>
      <c r="B147" s="48" t="s">
        <v>469</v>
      </c>
      <c r="C147" s="48" t="s">
        <v>49</v>
      </c>
      <c r="D147" s="48" t="s">
        <v>27</v>
      </c>
      <c r="E147" s="48" t="s">
        <v>468</v>
      </c>
      <c r="F147" s="48" t="s">
        <v>109</v>
      </c>
      <c r="G147" s="48" t="s">
        <v>315</v>
      </c>
      <c r="H147" s="48"/>
    </row>
    <row r="148" ht="30" customHeight="1" spans="1:8">
      <c r="A148" s="48">
        <f t="shared" si="14"/>
        <v>144</v>
      </c>
      <c r="B148" s="48" t="s">
        <v>470</v>
      </c>
      <c r="C148" s="48" t="s">
        <v>49</v>
      </c>
      <c r="D148" s="48" t="s">
        <v>27</v>
      </c>
      <c r="E148" s="48" t="s">
        <v>468</v>
      </c>
      <c r="F148" s="48" t="s">
        <v>109</v>
      </c>
      <c r="G148" s="48" t="s">
        <v>315</v>
      </c>
      <c r="H148" s="48"/>
    </row>
    <row r="149" ht="30" customHeight="1" spans="1:8">
      <c r="A149" s="48">
        <f t="shared" si="14"/>
        <v>145</v>
      </c>
      <c r="B149" s="48" t="s">
        <v>471</v>
      </c>
      <c r="C149" s="48" t="s">
        <v>40</v>
      </c>
      <c r="D149" s="48" t="s">
        <v>27</v>
      </c>
      <c r="E149" s="48" t="s">
        <v>468</v>
      </c>
      <c r="F149" s="48" t="s">
        <v>109</v>
      </c>
      <c r="G149" s="48" t="s">
        <v>315</v>
      </c>
      <c r="H149" s="48"/>
    </row>
    <row r="150" ht="30" customHeight="1" spans="1:8">
      <c r="A150" s="48">
        <f t="shared" si="14"/>
        <v>146</v>
      </c>
      <c r="B150" s="48" t="s">
        <v>472</v>
      </c>
      <c r="C150" s="48" t="s">
        <v>49</v>
      </c>
      <c r="D150" s="48" t="s">
        <v>27</v>
      </c>
      <c r="E150" s="48" t="s">
        <v>468</v>
      </c>
      <c r="F150" s="48" t="s">
        <v>473</v>
      </c>
      <c r="G150" s="48" t="s">
        <v>315</v>
      </c>
      <c r="H150" s="48"/>
    </row>
    <row r="151" ht="30" customHeight="1" spans="1:8">
      <c r="A151" s="48">
        <f t="shared" si="14"/>
        <v>147</v>
      </c>
      <c r="B151" s="48" t="s">
        <v>474</v>
      </c>
      <c r="C151" s="48" t="s">
        <v>40</v>
      </c>
      <c r="D151" s="48" t="s">
        <v>27</v>
      </c>
      <c r="E151" s="48" t="s">
        <v>468</v>
      </c>
      <c r="F151" s="48" t="s">
        <v>473</v>
      </c>
      <c r="G151" s="48" t="s">
        <v>315</v>
      </c>
      <c r="H151" s="48"/>
    </row>
    <row r="152" ht="30" customHeight="1" spans="1:8">
      <c r="A152" s="48">
        <f t="shared" si="14"/>
        <v>148</v>
      </c>
      <c r="B152" s="48" t="s">
        <v>475</v>
      </c>
      <c r="C152" s="48" t="s">
        <v>49</v>
      </c>
      <c r="D152" s="48" t="s">
        <v>27</v>
      </c>
      <c r="E152" s="48" t="s">
        <v>476</v>
      </c>
      <c r="F152" s="48" t="s">
        <v>473</v>
      </c>
      <c r="G152" s="48" t="s">
        <v>315</v>
      </c>
      <c r="H152" s="48"/>
    </row>
    <row r="153" ht="30" customHeight="1" spans="1:8">
      <c r="A153" s="48">
        <f t="shared" si="14"/>
        <v>149</v>
      </c>
      <c r="B153" s="48" t="s">
        <v>477</v>
      </c>
      <c r="C153" s="48" t="s">
        <v>49</v>
      </c>
      <c r="D153" s="48" t="s">
        <v>27</v>
      </c>
      <c r="E153" s="48" t="s">
        <v>476</v>
      </c>
      <c r="F153" s="48" t="s">
        <v>473</v>
      </c>
      <c r="G153" s="48" t="s">
        <v>315</v>
      </c>
      <c r="H153" s="48"/>
    </row>
    <row r="154" ht="30" customHeight="1" spans="1:8">
      <c r="A154" s="48">
        <f t="shared" si="14"/>
        <v>150</v>
      </c>
      <c r="B154" s="48" t="s">
        <v>478</v>
      </c>
      <c r="C154" s="48" t="s">
        <v>49</v>
      </c>
      <c r="D154" s="48" t="s">
        <v>27</v>
      </c>
      <c r="E154" s="48" t="s">
        <v>476</v>
      </c>
      <c r="F154" s="48" t="s">
        <v>473</v>
      </c>
      <c r="G154" s="48" t="s">
        <v>315</v>
      </c>
      <c r="H154" s="48"/>
    </row>
    <row r="155" ht="30" customHeight="1" spans="1:8">
      <c r="A155" s="48">
        <f t="shared" si="14"/>
        <v>151</v>
      </c>
      <c r="B155" s="48" t="s">
        <v>479</v>
      </c>
      <c r="C155" s="48" t="s">
        <v>49</v>
      </c>
      <c r="D155" s="48" t="s">
        <v>27</v>
      </c>
      <c r="E155" s="48" t="s">
        <v>476</v>
      </c>
      <c r="F155" s="48" t="s">
        <v>473</v>
      </c>
      <c r="G155" s="48" t="s">
        <v>315</v>
      </c>
      <c r="H155" s="48"/>
    </row>
    <row r="156" ht="30" customHeight="1" spans="1:8">
      <c r="A156" s="48">
        <f t="shared" ref="A156:A165" si="15">ROW()-4</f>
        <v>152</v>
      </c>
      <c r="B156" s="48" t="s">
        <v>480</v>
      </c>
      <c r="C156" s="48" t="s">
        <v>40</v>
      </c>
      <c r="D156" s="48" t="s">
        <v>27</v>
      </c>
      <c r="E156" s="48" t="s">
        <v>476</v>
      </c>
      <c r="F156" s="48" t="s">
        <v>473</v>
      </c>
      <c r="G156" s="48" t="s">
        <v>315</v>
      </c>
      <c r="H156" s="48"/>
    </row>
    <row r="157" ht="30" customHeight="1" spans="1:8">
      <c r="A157" s="48">
        <f t="shared" si="15"/>
        <v>153</v>
      </c>
      <c r="B157" s="48" t="s">
        <v>481</v>
      </c>
      <c r="C157" s="48" t="s">
        <v>40</v>
      </c>
      <c r="D157" s="48" t="s">
        <v>27</v>
      </c>
      <c r="E157" s="48" t="s">
        <v>476</v>
      </c>
      <c r="F157" s="48" t="s">
        <v>473</v>
      </c>
      <c r="G157" s="48" t="s">
        <v>315</v>
      </c>
      <c r="H157" s="48"/>
    </row>
    <row r="158" ht="30" customHeight="1" spans="1:8">
      <c r="A158" s="48">
        <f t="shared" si="15"/>
        <v>154</v>
      </c>
      <c r="B158" s="48" t="s">
        <v>482</v>
      </c>
      <c r="C158" s="48" t="s">
        <v>40</v>
      </c>
      <c r="D158" s="48" t="s">
        <v>27</v>
      </c>
      <c r="E158" s="48" t="s">
        <v>483</v>
      </c>
      <c r="F158" s="48" t="s">
        <v>109</v>
      </c>
      <c r="G158" s="48" t="s">
        <v>315</v>
      </c>
      <c r="H158" s="48"/>
    </row>
    <row r="159" ht="30" customHeight="1" spans="1:8">
      <c r="A159" s="48">
        <f t="shared" si="15"/>
        <v>155</v>
      </c>
      <c r="B159" s="48" t="s">
        <v>484</v>
      </c>
      <c r="C159" s="48" t="s">
        <v>49</v>
      </c>
      <c r="D159" s="48" t="s">
        <v>27</v>
      </c>
      <c r="E159" s="48" t="s">
        <v>483</v>
      </c>
      <c r="F159" s="48" t="s">
        <v>109</v>
      </c>
      <c r="G159" s="48" t="s">
        <v>315</v>
      </c>
      <c r="H159" s="48"/>
    </row>
    <row r="160" ht="30" customHeight="1" spans="1:8">
      <c r="A160" s="48">
        <f t="shared" si="15"/>
        <v>156</v>
      </c>
      <c r="B160" s="48" t="s">
        <v>485</v>
      </c>
      <c r="C160" s="48" t="s">
        <v>49</v>
      </c>
      <c r="D160" s="48" t="s">
        <v>27</v>
      </c>
      <c r="E160" s="48" t="s">
        <v>483</v>
      </c>
      <c r="F160" s="48" t="s">
        <v>109</v>
      </c>
      <c r="G160" s="48" t="s">
        <v>315</v>
      </c>
      <c r="H160" s="48"/>
    </row>
    <row r="161" ht="30" customHeight="1" spans="1:8">
      <c r="A161" s="48">
        <f t="shared" si="15"/>
        <v>157</v>
      </c>
      <c r="B161" s="48" t="s">
        <v>486</v>
      </c>
      <c r="C161" s="48" t="s">
        <v>40</v>
      </c>
      <c r="D161" s="48" t="s">
        <v>27</v>
      </c>
      <c r="E161" s="48" t="s">
        <v>483</v>
      </c>
      <c r="F161" s="48" t="s">
        <v>473</v>
      </c>
      <c r="G161" s="48" t="s">
        <v>315</v>
      </c>
      <c r="H161" s="48"/>
    </row>
    <row r="162" ht="30" customHeight="1" spans="1:8">
      <c r="A162" s="48">
        <f t="shared" si="15"/>
        <v>158</v>
      </c>
      <c r="B162" s="48" t="s">
        <v>487</v>
      </c>
      <c r="C162" s="48" t="s">
        <v>49</v>
      </c>
      <c r="D162" s="48" t="s">
        <v>27</v>
      </c>
      <c r="E162" s="48" t="s">
        <v>483</v>
      </c>
      <c r="F162" s="48" t="s">
        <v>473</v>
      </c>
      <c r="G162" s="48" t="s">
        <v>315</v>
      </c>
      <c r="H162" s="48"/>
    </row>
    <row r="163" ht="30" customHeight="1" spans="1:8">
      <c r="A163" s="48">
        <f t="shared" si="15"/>
        <v>159</v>
      </c>
      <c r="B163" s="48" t="s">
        <v>488</v>
      </c>
      <c r="C163" s="48" t="s">
        <v>40</v>
      </c>
      <c r="D163" s="48" t="s">
        <v>27</v>
      </c>
      <c r="E163" s="48" t="s">
        <v>489</v>
      </c>
      <c r="F163" s="48" t="s">
        <v>109</v>
      </c>
      <c r="G163" s="48" t="s">
        <v>315</v>
      </c>
      <c r="H163" s="48"/>
    </row>
    <row r="164" ht="30" customHeight="1" spans="1:8">
      <c r="A164" s="48">
        <f t="shared" si="15"/>
        <v>160</v>
      </c>
      <c r="B164" s="48" t="s">
        <v>490</v>
      </c>
      <c r="C164" s="48" t="s">
        <v>49</v>
      </c>
      <c r="D164" s="48" t="s">
        <v>27</v>
      </c>
      <c r="E164" s="48" t="s">
        <v>489</v>
      </c>
      <c r="F164" s="48" t="s">
        <v>109</v>
      </c>
      <c r="G164" s="48" t="s">
        <v>315</v>
      </c>
      <c r="H164" s="48"/>
    </row>
    <row r="165" ht="30" customHeight="1" spans="1:8">
      <c r="A165" s="48">
        <f t="shared" si="15"/>
        <v>161</v>
      </c>
      <c r="B165" s="48" t="s">
        <v>491</v>
      </c>
      <c r="C165" s="48" t="s">
        <v>40</v>
      </c>
      <c r="D165" s="48" t="s">
        <v>27</v>
      </c>
      <c r="E165" s="48" t="s">
        <v>489</v>
      </c>
      <c r="F165" s="48" t="s">
        <v>109</v>
      </c>
      <c r="G165" s="48" t="s">
        <v>315</v>
      </c>
      <c r="H165" s="48"/>
    </row>
    <row r="166" ht="30" customHeight="1" spans="1:8">
      <c r="A166" s="48">
        <f t="shared" ref="A166:A179" si="16">ROW()-4</f>
        <v>162</v>
      </c>
      <c r="B166" s="48" t="s">
        <v>492</v>
      </c>
      <c r="C166" s="48" t="s">
        <v>40</v>
      </c>
      <c r="D166" s="48" t="s">
        <v>27</v>
      </c>
      <c r="E166" s="48" t="s">
        <v>489</v>
      </c>
      <c r="F166" s="48" t="s">
        <v>109</v>
      </c>
      <c r="G166" s="48" t="s">
        <v>315</v>
      </c>
      <c r="H166" s="48"/>
    </row>
    <row r="167" ht="30" customHeight="1" spans="1:8">
      <c r="A167" s="48">
        <f t="shared" si="16"/>
        <v>163</v>
      </c>
      <c r="B167" s="48" t="s">
        <v>493</v>
      </c>
      <c r="C167" s="48" t="s">
        <v>40</v>
      </c>
      <c r="D167" s="48" t="s">
        <v>27</v>
      </c>
      <c r="E167" s="48" t="s">
        <v>489</v>
      </c>
      <c r="F167" s="48" t="s">
        <v>109</v>
      </c>
      <c r="G167" s="48" t="s">
        <v>315</v>
      </c>
      <c r="H167" s="48"/>
    </row>
    <row r="168" ht="30" customHeight="1" spans="1:8">
      <c r="A168" s="48">
        <f t="shared" si="16"/>
        <v>164</v>
      </c>
      <c r="B168" s="48" t="s">
        <v>494</v>
      </c>
      <c r="C168" s="48" t="s">
        <v>49</v>
      </c>
      <c r="D168" s="48" t="s">
        <v>27</v>
      </c>
      <c r="E168" s="48" t="s">
        <v>489</v>
      </c>
      <c r="F168" s="48" t="s">
        <v>109</v>
      </c>
      <c r="G168" s="48" t="s">
        <v>315</v>
      </c>
      <c r="H168" s="48"/>
    </row>
    <row r="169" ht="30" customHeight="1" spans="1:8">
      <c r="A169" s="48">
        <f t="shared" si="16"/>
        <v>165</v>
      </c>
      <c r="B169" s="48" t="s">
        <v>495</v>
      </c>
      <c r="C169" s="48" t="s">
        <v>49</v>
      </c>
      <c r="D169" s="48" t="s">
        <v>27</v>
      </c>
      <c r="E169" s="48" t="s">
        <v>496</v>
      </c>
      <c r="F169" s="48" t="s">
        <v>473</v>
      </c>
      <c r="G169" s="48" t="s">
        <v>315</v>
      </c>
      <c r="H169" s="48"/>
    </row>
    <row r="170" ht="30" customHeight="1" spans="1:8">
      <c r="A170" s="48">
        <f t="shared" si="16"/>
        <v>166</v>
      </c>
      <c r="B170" s="48" t="s">
        <v>497</v>
      </c>
      <c r="C170" s="48" t="s">
        <v>40</v>
      </c>
      <c r="D170" s="48" t="s">
        <v>27</v>
      </c>
      <c r="E170" s="48" t="s">
        <v>496</v>
      </c>
      <c r="F170" s="48" t="s">
        <v>473</v>
      </c>
      <c r="G170" s="48" t="s">
        <v>315</v>
      </c>
      <c r="H170" s="48"/>
    </row>
    <row r="171" ht="30" customHeight="1" spans="1:8">
      <c r="A171" s="48">
        <f t="shared" si="16"/>
        <v>167</v>
      </c>
      <c r="B171" s="48" t="s">
        <v>498</v>
      </c>
      <c r="C171" s="48" t="s">
        <v>40</v>
      </c>
      <c r="D171" s="48" t="s">
        <v>27</v>
      </c>
      <c r="E171" s="48" t="s">
        <v>496</v>
      </c>
      <c r="F171" s="48" t="s">
        <v>473</v>
      </c>
      <c r="G171" s="48" t="s">
        <v>315</v>
      </c>
      <c r="H171" s="48"/>
    </row>
    <row r="172" ht="30" customHeight="1" spans="1:8">
      <c r="A172" s="48">
        <f t="shared" si="16"/>
        <v>168</v>
      </c>
      <c r="B172" s="48" t="s">
        <v>499</v>
      </c>
      <c r="C172" s="48" t="s">
        <v>40</v>
      </c>
      <c r="D172" s="48" t="s">
        <v>27</v>
      </c>
      <c r="E172" s="48" t="s">
        <v>496</v>
      </c>
      <c r="F172" s="48" t="s">
        <v>473</v>
      </c>
      <c r="G172" s="48" t="s">
        <v>315</v>
      </c>
      <c r="H172" s="48"/>
    </row>
    <row r="173" ht="30" customHeight="1" spans="1:8">
      <c r="A173" s="48">
        <f t="shared" si="16"/>
        <v>169</v>
      </c>
      <c r="B173" s="48" t="s">
        <v>500</v>
      </c>
      <c r="C173" s="48" t="s">
        <v>40</v>
      </c>
      <c r="D173" s="48" t="s">
        <v>27</v>
      </c>
      <c r="E173" s="48" t="s">
        <v>496</v>
      </c>
      <c r="F173" s="48" t="s">
        <v>473</v>
      </c>
      <c r="G173" s="48" t="s">
        <v>315</v>
      </c>
      <c r="H173" s="48"/>
    </row>
    <row r="174" ht="30" customHeight="1" spans="1:8">
      <c r="A174" s="48">
        <f t="shared" si="16"/>
        <v>170</v>
      </c>
      <c r="B174" s="48" t="s">
        <v>501</v>
      </c>
      <c r="C174" s="48" t="s">
        <v>40</v>
      </c>
      <c r="D174" s="48" t="s">
        <v>27</v>
      </c>
      <c r="E174" s="48" t="s">
        <v>496</v>
      </c>
      <c r="F174" s="48" t="s">
        <v>473</v>
      </c>
      <c r="G174" s="48" t="s">
        <v>315</v>
      </c>
      <c r="H174" s="48"/>
    </row>
    <row r="175" ht="30" customHeight="1" spans="1:8">
      <c r="A175" s="48">
        <f t="shared" si="16"/>
        <v>171</v>
      </c>
      <c r="B175" s="48" t="s">
        <v>502</v>
      </c>
      <c r="C175" s="48" t="s">
        <v>40</v>
      </c>
      <c r="D175" s="48" t="s">
        <v>27</v>
      </c>
      <c r="E175" s="48" t="s">
        <v>503</v>
      </c>
      <c r="F175" s="48" t="s">
        <v>473</v>
      </c>
      <c r="G175" s="48" t="s">
        <v>315</v>
      </c>
      <c r="H175" s="48"/>
    </row>
    <row r="176" ht="30" customHeight="1" spans="1:8">
      <c r="A176" s="48">
        <f t="shared" si="16"/>
        <v>172</v>
      </c>
      <c r="B176" s="48" t="s">
        <v>504</v>
      </c>
      <c r="C176" s="48" t="s">
        <v>49</v>
      </c>
      <c r="D176" s="48" t="s">
        <v>27</v>
      </c>
      <c r="E176" s="48" t="s">
        <v>503</v>
      </c>
      <c r="F176" s="48" t="s">
        <v>473</v>
      </c>
      <c r="G176" s="48" t="s">
        <v>315</v>
      </c>
      <c r="H176" s="48"/>
    </row>
    <row r="177" ht="30" customHeight="1" spans="1:8">
      <c r="A177" s="48">
        <f t="shared" si="16"/>
        <v>173</v>
      </c>
      <c r="B177" s="48" t="s">
        <v>505</v>
      </c>
      <c r="C177" s="48" t="s">
        <v>49</v>
      </c>
      <c r="D177" s="48" t="s">
        <v>27</v>
      </c>
      <c r="E177" s="48" t="s">
        <v>503</v>
      </c>
      <c r="F177" s="48" t="s">
        <v>473</v>
      </c>
      <c r="G177" s="48" t="s">
        <v>315</v>
      </c>
      <c r="H177" s="48"/>
    </row>
    <row r="178" ht="30" customHeight="1" spans="1:8">
      <c r="A178" s="48">
        <f t="shared" si="16"/>
        <v>174</v>
      </c>
      <c r="B178" s="48" t="s">
        <v>506</v>
      </c>
      <c r="C178" s="48" t="s">
        <v>49</v>
      </c>
      <c r="D178" s="48" t="s">
        <v>27</v>
      </c>
      <c r="E178" s="48" t="s">
        <v>503</v>
      </c>
      <c r="F178" s="48" t="s">
        <v>473</v>
      </c>
      <c r="G178" s="48" t="s">
        <v>315</v>
      </c>
      <c r="H178" s="48"/>
    </row>
    <row r="179" ht="30" customHeight="1" spans="1:8">
      <c r="A179" s="48">
        <f t="shared" si="16"/>
        <v>175</v>
      </c>
      <c r="B179" s="48" t="s">
        <v>507</v>
      </c>
      <c r="C179" s="48" t="s">
        <v>40</v>
      </c>
      <c r="D179" s="48" t="s">
        <v>27</v>
      </c>
      <c r="E179" s="48" t="s">
        <v>503</v>
      </c>
      <c r="F179" s="48" t="s">
        <v>473</v>
      </c>
      <c r="G179" s="48" t="s">
        <v>315</v>
      </c>
      <c r="H179" s="48"/>
    </row>
    <row r="180" ht="62" customHeight="1" spans="1:8">
      <c r="A180" s="44" t="s">
        <v>309</v>
      </c>
      <c r="B180" s="44"/>
      <c r="C180" s="44"/>
      <c r="D180" s="44"/>
      <c r="E180" s="44"/>
      <c r="F180" s="44"/>
      <c r="G180" s="44"/>
      <c r="H180" s="44"/>
    </row>
  </sheetData>
  <autoFilter ref="A4:H180">
    <extLst/>
  </autoFilter>
  <mergeCells count="3">
    <mergeCell ref="A2:H2"/>
    <mergeCell ref="A3:H3"/>
    <mergeCell ref="A180:H180"/>
  </mergeCells>
  <conditionalFormatting sqref="B38">
    <cfRule type="duplicateValues" dxfId="0" priority="8" stopIfTrue="1"/>
    <cfRule type="duplicateValues" dxfId="0" priority="7" stopIfTrue="1"/>
  </conditionalFormatting>
  <conditionalFormatting sqref="B39">
    <cfRule type="duplicateValues" dxfId="0" priority="2" stopIfTrue="1"/>
    <cfRule type="duplicateValues" dxfId="0" priority="1" stopIfTrue="1"/>
  </conditionalFormatting>
  <conditionalFormatting sqref="B36:B37">
    <cfRule type="duplicateValues" dxfId="0" priority="6" stopIfTrue="1"/>
    <cfRule type="duplicateValues" dxfId="0" priority="5" stopIfTrue="1"/>
  </conditionalFormatting>
  <conditionalFormatting sqref="B40:B41">
    <cfRule type="duplicateValues" dxfId="0" priority="3" stopIfTrue="1"/>
    <cfRule type="duplicateValues" dxfId="0" priority="4" stopIfTrue="1"/>
  </conditionalFormatting>
  <dataValidations count="4">
    <dataValidation type="list" allowBlank="1" showInputMessage="1" showErrorMessage="1" sqref="C56 C57 C68 C69 C52:C53 C54:C55 C58:C59 C60:C61 C66:C67">
      <formula1>性别</formula1>
    </dataValidation>
    <dataValidation type="list" allowBlank="1" showInputMessage="1" showErrorMessage="1" sqref="C36 C37">
      <formula1>[4]字典!#REF!</formula1>
    </dataValidation>
    <dataValidation type="list" allowBlank="1" showInputMessage="1" showErrorMessage="1" sqref="C39">
      <formula1>[5]字典!#REF!</formula1>
    </dataValidation>
    <dataValidation type="list" allowBlank="1" showInputMessage="1" showErrorMessage="1" sqref="C40:C41">
      <formula1>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2"/>
  <sheetViews>
    <sheetView tabSelected="1" workbookViewId="0">
      <selection activeCell="L7" sqref="L7"/>
    </sheetView>
  </sheetViews>
  <sheetFormatPr defaultColWidth="9" defaultRowHeight="13.5" outlineLevelCol="7"/>
  <cols>
    <col min="1" max="1" width="7.375" customWidth="1"/>
    <col min="2" max="2" width="7.875" customWidth="1"/>
    <col min="3" max="3" width="6.875" customWidth="1"/>
    <col min="4" max="4" width="20.5" customWidth="1"/>
    <col min="5" max="5" width="13.125" customWidth="1"/>
    <col min="6" max="6" width="11.375" customWidth="1"/>
    <col min="7" max="7" width="18.375" style="3" customWidth="1"/>
    <col min="8" max="8" width="13.625" customWidth="1"/>
  </cols>
  <sheetData>
    <row r="1" ht="25" customHeight="1" spans="1:1">
      <c r="A1" s="4" t="s">
        <v>0</v>
      </c>
    </row>
    <row r="2" ht="39" customHeight="1" spans="1:8">
      <c r="A2" s="5" t="s">
        <v>508</v>
      </c>
      <c r="B2" s="5"/>
      <c r="C2" s="5"/>
      <c r="D2" s="5"/>
      <c r="E2" s="5"/>
      <c r="F2" s="5"/>
      <c r="G2" s="6"/>
      <c r="H2" s="5"/>
    </row>
    <row r="3" ht="34" customHeight="1" spans="1:8">
      <c r="A3" s="7" t="s">
        <v>509</v>
      </c>
      <c r="B3" s="7"/>
      <c r="C3" s="7"/>
      <c r="D3" s="7"/>
      <c r="E3" s="7"/>
      <c r="F3" s="7"/>
      <c r="G3" s="8"/>
      <c r="H3" s="7"/>
    </row>
    <row r="4" ht="34" customHeight="1" spans="1:8">
      <c r="A4" s="9" t="s">
        <v>31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  <c r="H4" s="9" t="s">
        <v>38</v>
      </c>
    </row>
    <row r="5" customFormat="1" ht="30" customHeight="1" spans="1:8">
      <c r="A5" s="10">
        <f>ROW()-4</f>
        <v>1</v>
      </c>
      <c r="B5" s="11" t="s">
        <v>510</v>
      </c>
      <c r="C5" s="11" t="s">
        <v>40</v>
      </c>
      <c r="D5" s="12" t="s">
        <v>24</v>
      </c>
      <c r="E5" s="11" t="s">
        <v>41</v>
      </c>
      <c r="F5" s="10" t="s">
        <v>42</v>
      </c>
      <c r="G5" s="13" t="s">
        <v>43</v>
      </c>
      <c r="H5" s="14"/>
    </row>
    <row r="6" customFormat="1" ht="30" customHeight="1" spans="1:8">
      <c r="A6" s="10">
        <f t="shared" ref="A6:A14" si="0">ROW()-4</f>
        <v>2</v>
      </c>
      <c r="B6" s="11" t="s">
        <v>511</v>
      </c>
      <c r="C6" s="11" t="s">
        <v>49</v>
      </c>
      <c r="D6" s="12" t="s">
        <v>24</v>
      </c>
      <c r="E6" s="11" t="s">
        <v>41</v>
      </c>
      <c r="F6" s="10" t="s">
        <v>42</v>
      </c>
      <c r="G6" s="13" t="s">
        <v>43</v>
      </c>
      <c r="H6" s="14"/>
    </row>
    <row r="7" customFormat="1" ht="30" customHeight="1" spans="1:8">
      <c r="A7" s="10">
        <f t="shared" si="0"/>
        <v>3</v>
      </c>
      <c r="B7" s="11" t="s">
        <v>512</v>
      </c>
      <c r="C7" s="11" t="s">
        <v>40</v>
      </c>
      <c r="D7" s="12" t="s">
        <v>24</v>
      </c>
      <c r="E7" s="11" t="s">
        <v>41</v>
      </c>
      <c r="F7" s="10" t="s">
        <v>42</v>
      </c>
      <c r="G7" s="13" t="s">
        <v>43</v>
      </c>
      <c r="H7" s="14"/>
    </row>
    <row r="8" customFormat="1" ht="30" customHeight="1" spans="1:8">
      <c r="A8" s="10">
        <f t="shared" si="0"/>
        <v>4</v>
      </c>
      <c r="B8" s="11" t="s">
        <v>513</v>
      </c>
      <c r="C8" s="11" t="s">
        <v>49</v>
      </c>
      <c r="D8" s="12" t="s">
        <v>24</v>
      </c>
      <c r="E8" s="11" t="s">
        <v>50</v>
      </c>
      <c r="F8" s="10" t="s">
        <v>42</v>
      </c>
      <c r="G8" s="13" t="s">
        <v>45</v>
      </c>
      <c r="H8" s="14"/>
    </row>
    <row r="9" customFormat="1" ht="30" customHeight="1" spans="1:8">
      <c r="A9" s="10">
        <f t="shared" si="0"/>
        <v>5</v>
      </c>
      <c r="B9" s="11" t="s">
        <v>514</v>
      </c>
      <c r="C9" s="11" t="s">
        <v>49</v>
      </c>
      <c r="D9" s="12" t="s">
        <v>24</v>
      </c>
      <c r="E9" s="11" t="s">
        <v>50</v>
      </c>
      <c r="F9" s="10" t="s">
        <v>42</v>
      </c>
      <c r="G9" s="13" t="s">
        <v>45</v>
      </c>
      <c r="H9" s="14"/>
    </row>
    <row r="10" customFormat="1" ht="30" customHeight="1" spans="1:8">
      <c r="A10" s="10">
        <f t="shared" si="0"/>
        <v>6</v>
      </c>
      <c r="B10" s="11" t="s">
        <v>515</v>
      </c>
      <c r="C10" s="11" t="s">
        <v>49</v>
      </c>
      <c r="D10" s="12" t="s">
        <v>24</v>
      </c>
      <c r="E10" s="11" t="s">
        <v>50</v>
      </c>
      <c r="F10" s="10" t="s">
        <v>42</v>
      </c>
      <c r="G10" s="13" t="s">
        <v>43</v>
      </c>
      <c r="H10" s="14"/>
    </row>
    <row r="11" customFormat="1" ht="30" customHeight="1" spans="1:8">
      <c r="A11" s="10">
        <f t="shared" si="0"/>
        <v>7</v>
      </c>
      <c r="B11" s="11" t="s">
        <v>516</v>
      </c>
      <c r="C11" s="11" t="s">
        <v>40</v>
      </c>
      <c r="D11" s="12" t="s">
        <v>24</v>
      </c>
      <c r="E11" s="11" t="s">
        <v>50</v>
      </c>
      <c r="F11" s="10" t="s">
        <v>42</v>
      </c>
      <c r="G11" s="13" t="s">
        <v>45</v>
      </c>
      <c r="H11" s="14"/>
    </row>
    <row r="12" customFormat="1" ht="30" customHeight="1" spans="1:8">
      <c r="A12" s="10">
        <f t="shared" si="0"/>
        <v>8</v>
      </c>
      <c r="B12" s="11" t="s">
        <v>517</v>
      </c>
      <c r="C12" s="11" t="s">
        <v>49</v>
      </c>
      <c r="D12" s="12" t="s">
        <v>24</v>
      </c>
      <c r="E12" s="11" t="s">
        <v>50</v>
      </c>
      <c r="F12" s="10" t="s">
        <v>42</v>
      </c>
      <c r="G12" s="13" t="s">
        <v>43</v>
      </c>
      <c r="H12" s="14"/>
    </row>
    <row r="13" customFormat="1" ht="30" customHeight="1" spans="1:8">
      <c r="A13" s="10">
        <f t="shared" si="0"/>
        <v>9</v>
      </c>
      <c r="B13" s="11" t="s">
        <v>518</v>
      </c>
      <c r="C13" s="11" t="s">
        <v>40</v>
      </c>
      <c r="D13" s="12" t="s">
        <v>24</v>
      </c>
      <c r="E13" s="11" t="s">
        <v>54</v>
      </c>
      <c r="F13" s="10" t="s">
        <v>42</v>
      </c>
      <c r="G13" s="13" t="s">
        <v>45</v>
      </c>
      <c r="H13" s="14"/>
    </row>
    <row r="14" customFormat="1" ht="30" customHeight="1" spans="1:8">
      <c r="A14" s="10">
        <f t="shared" si="0"/>
        <v>10</v>
      </c>
      <c r="B14" s="11" t="s">
        <v>519</v>
      </c>
      <c r="C14" s="11" t="s">
        <v>40</v>
      </c>
      <c r="D14" s="12" t="s">
        <v>24</v>
      </c>
      <c r="E14" s="11" t="s">
        <v>54</v>
      </c>
      <c r="F14" s="10" t="s">
        <v>42</v>
      </c>
      <c r="G14" s="13" t="s">
        <v>45</v>
      </c>
      <c r="H14" s="14"/>
    </row>
    <row r="15" customFormat="1" ht="30" customHeight="1" spans="1:8">
      <c r="A15" s="10">
        <f t="shared" ref="A15:A24" si="1">ROW()-4</f>
        <v>11</v>
      </c>
      <c r="B15" s="11" t="s">
        <v>520</v>
      </c>
      <c r="C15" s="11" t="s">
        <v>40</v>
      </c>
      <c r="D15" s="12" t="s">
        <v>24</v>
      </c>
      <c r="E15" s="11" t="s">
        <v>54</v>
      </c>
      <c r="F15" s="10" t="s">
        <v>42</v>
      </c>
      <c r="G15" s="13" t="s">
        <v>45</v>
      </c>
      <c r="H15" s="14"/>
    </row>
    <row r="16" customFormat="1" ht="30" customHeight="1" spans="1:8">
      <c r="A16" s="10">
        <f t="shared" si="1"/>
        <v>12</v>
      </c>
      <c r="B16" s="11" t="s">
        <v>521</v>
      </c>
      <c r="C16" s="11" t="s">
        <v>40</v>
      </c>
      <c r="D16" s="12" t="s">
        <v>24</v>
      </c>
      <c r="E16" s="11" t="s">
        <v>54</v>
      </c>
      <c r="F16" s="10" t="s">
        <v>42</v>
      </c>
      <c r="G16" s="13" t="s">
        <v>45</v>
      </c>
      <c r="H16" s="14"/>
    </row>
    <row r="17" customFormat="1" ht="30" customHeight="1" spans="1:8">
      <c r="A17" s="10">
        <f t="shared" si="1"/>
        <v>13</v>
      </c>
      <c r="B17" s="11" t="s">
        <v>522</v>
      </c>
      <c r="C17" s="11" t="s">
        <v>40</v>
      </c>
      <c r="D17" s="12" t="s">
        <v>24</v>
      </c>
      <c r="E17" s="11" t="s">
        <v>54</v>
      </c>
      <c r="F17" s="10" t="s">
        <v>42</v>
      </c>
      <c r="G17" s="13" t="s">
        <v>43</v>
      </c>
      <c r="H17" s="15" t="s">
        <v>523</v>
      </c>
    </row>
    <row r="18" customFormat="1" ht="30" customHeight="1" spans="1:8">
      <c r="A18" s="10">
        <f t="shared" si="1"/>
        <v>14</v>
      </c>
      <c r="B18" s="16" t="s">
        <v>524</v>
      </c>
      <c r="C18" s="11" t="s">
        <v>40</v>
      </c>
      <c r="D18" s="12" t="s">
        <v>24</v>
      </c>
      <c r="E18" s="11" t="s">
        <v>60</v>
      </c>
      <c r="F18" s="10" t="s">
        <v>42</v>
      </c>
      <c r="G18" s="13" t="s">
        <v>45</v>
      </c>
      <c r="H18" s="15"/>
    </row>
    <row r="19" customFormat="1" ht="30" customHeight="1" spans="1:8">
      <c r="A19" s="10">
        <f t="shared" si="1"/>
        <v>15</v>
      </c>
      <c r="B19" s="11" t="s">
        <v>525</v>
      </c>
      <c r="C19" s="11" t="s">
        <v>49</v>
      </c>
      <c r="D19" s="12" t="s">
        <v>24</v>
      </c>
      <c r="E19" s="11" t="s">
        <v>66</v>
      </c>
      <c r="F19" s="10" t="s">
        <v>42</v>
      </c>
      <c r="G19" s="13" t="s">
        <v>45</v>
      </c>
      <c r="H19" s="15"/>
    </row>
    <row r="20" customFormat="1" ht="30" customHeight="1" spans="1:8">
      <c r="A20" s="10">
        <f t="shared" si="1"/>
        <v>16</v>
      </c>
      <c r="B20" s="11" t="s">
        <v>526</v>
      </c>
      <c r="C20" s="11" t="s">
        <v>49</v>
      </c>
      <c r="D20" s="12" t="s">
        <v>24</v>
      </c>
      <c r="E20" s="11" t="s">
        <v>66</v>
      </c>
      <c r="F20" s="10" t="s">
        <v>42</v>
      </c>
      <c r="G20" s="13" t="s">
        <v>45</v>
      </c>
      <c r="H20" s="15"/>
    </row>
    <row r="21" customFormat="1" ht="30" customHeight="1" spans="1:8">
      <c r="A21" s="10">
        <f t="shared" si="1"/>
        <v>17</v>
      </c>
      <c r="B21" s="11" t="s">
        <v>527</v>
      </c>
      <c r="C21" s="11" t="s">
        <v>49</v>
      </c>
      <c r="D21" s="12" t="s">
        <v>24</v>
      </c>
      <c r="E21" s="11" t="s">
        <v>66</v>
      </c>
      <c r="F21" s="10" t="s">
        <v>42</v>
      </c>
      <c r="G21" s="13" t="s">
        <v>45</v>
      </c>
      <c r="H21" s="15"/>
    </row>
    <row r="22" customFormat="1" ht="30" customHeight="1" spans="1:8">
      <c r="A22" s="10">
        <f t="shared" si="1"/>
        <v>18</v>
      </c>
      <c r="B22" s="11" t="s">
        <v>528</v>
      </c>
      <c r="C22" s="11" t="s">
        <v>49</v>
      </c>
      <c r="D22" s="12" t="s">
        <v>24</v>
      </c>
      <c r="E22" s="11" t="s">
        <v>72</v>
      </c>
      <c r="F22" s="10" t="s">
        <v>42</v>
      </c>
      <c r="G22" s="13" t="s">
        <v>45</v>
      </c>
      <c r="H22" s="15"/>
    </row>
    <row r="23" customFormat="1" ht="30" customHeight="1" spans="1:8">
      <c r="A23" s="10">
        <f t="shared" si="1"/>
        <v>19</v>
      </c>
      <c r="B23" s="11" t="s">
        <v>529</v>
      </c>
      <c r="C23" s="11" t="s">
        <v>49</v>
      </c>
      <c r="D23" s="12" t="s">
        <v>24</v>
      </c>
      <c r="E23" s="11" t="s">
        <v>72</v>
      </c>
      <c r="F23" s="10" t="s">
        <v>42</v>
      </c>
      <c r="G23" s="13" t="s">
        <v>43</v>
      </c>
      <c r="H23" s="15"/>
    </row>
    <row r="24" customFormat="1" ht="30" customHeight="1" spans="1:8">
      <c r="A24" s="10">
        <f t="shared" si="1"/>
        <v>20</v>
      </c>
      <c r="B24" s="11" t="s">
        <v>530</v>
      </c>
      <c r="C24" s="11" t="s">
        <v>49</v>
      </c>
      <c r="D24" s="12" t="s">
        <v>24</v>
      </c>
      <c r="E24" s="11" t="s">
        <v>72</v>
      </c>
      <c r="F24" s="10" t="s">
        <v>42</v>
      </c>
      <c r="G24" s="13" t="s">
        <v>43</v>
      </c>
      <c r="H24" s="15"/>
    </row>
    <row r="25" customFormat="1" ht="30" customHeight="1" spans="1:8">
      <c r="A25" s="10">
        <f t="shared" ref="A25:A34" si="2">ROW()-4</f>
        <v>21</v>
      </c>
      <c r="B25" s="11" t="s">
        <v>531</v>
      </c>
      <c r="C25" s="11" t="s">
        <v>49</v>
      </c>
      <c r="D25" s="12" t="s">
        <v>24</v>
      </c>
      <c r="E25" s="11" t="s">
        <v>72</v>
      </c>
      <c r="F25" s="10" t="s">
        <v>42</v>
      </c>
      <c r="G25" s="13" t="s">
        <v>43</v>
      </c>
      <c r="H25" s="15"/>
    </row>
    <row r="26" customFormat="1" ht="30" customHeight="1" spans="1:8">
      <c r="A26" s="10">
        <f t="shared" si="2"/>
        <v>22</v>
      </c>
      <c r="B26" s="11" t="s">
        <v>532</v>
      </c>
      <c r="C26" s="11" t="s">
        <v>49</v>
      </c>
      <c r="D26" s="12" t="s">
        <v>24</v>
      </c>
      <c r="E26" s="11" t="s">
        <v>72</v>
      </c>
      <c r="F26" s="10" t="s">
        <v>42</v>
      </c>
      <c r="G26" s="13" t="s">
        <v>43</v>
      </c>
      <c r="H26" s="15"/>
    </row>
    <row r="27" customFormat="1" ht="30" customHeight="1" spans="1:8">
      <c r="A27" s="10">
        <f t="shared" si="2"/>
        <v>23</v>
      </c>
      <c r="B27" s="11" t="s">
        <v>533</v>
      </c>
      <c r="C27" s="11" t="s">
        <v>49</v>
      </c>
      <c r="D27" s="12" t="s">
        <v>24</v>
      </c>
      <c r="E27" s="11" t="s">
        <v>72</v>
      </c>
      <c r="F27" s="10" t="s">
        <v>42</v>
      </c>
      <c r="G27" s="13" t="s">
        <v>43</v>
      </c>
      <c r="H27" s="15"/>
    </row>
    <row r="28" customFormat="1" ht="30" customHeight="1" spans="1:8">
      <c r="A28" s="10">
        <f t="shared" si="2"/>
        <v>24</v>
      </c>
      <c r="B28" s="11" t="s">
        <v>534</v>
      </c>
      <c r="C28" s="11" t="s">
        <v>40</v>
      </c>
      <c r="D28" s="12" t="s">
        <v>24</v>
      </c>
      <c r="E28" s="11" t="s">
        <v>72</v>
      </c>
      <c r="F28" s="10" t="s">
        <v>42</v>
      </c>
      <c r="G28" s="13" t="s">
        <v>43</v>
      </c>
      <c r="H28" s="15"/>
    </row>
    <row r="29" customFormat="1" ht="30" customHeight="1" spans="1:8">
      <c r="A29" s="10">
        <f t="shared" si="2"/>
        <v>25</v>
      </c>
      <c r="B29" s="11" t="s">
        <v>535</v>
      </c>
      <c r="C29" s="11" t="s">
        <v>40</v>
      </c>
      <c r="D29" s="12" t="s">
        <v>24</v>
      </c>
      <c r="E29" s="11" t="s">
        <v>72</v>
      </c>
      <c r="F29" s="10" t="s">
        <v>42</v>
      </c>
      <c r="G29" s="13" t="s">
        <v>43</v>
      </c>
      <c r="H29" s="15"/>
    </row>
    <row r="30" customFormat="1" ht="30" customHeight="1" spans="1:8">
      <c r="A30" s="10">
        <f t="shared" si="2"/>
        <v>26</v>
      </c>
      <c r="B30" s="11" t="s">
        <v>536</v>
      </c>
      <c r="C30" s="11" t="s">
        <v>40</v>
      </c>
      <c r="D30" s="12" t="s">
        <v>24</v>
      </c>
      <c r="E30" s="11" t="s">
        <v>72</v>
      </c>
      <c r="F30" s="10" t="s">
        <v>42</v>
      </c>
      <c r="G30" s="13" t="s">
        <v>45</v>
      </c>
      <c r="H30" s="15"/>
    </row>
    <row r="31" customFormat="1" ht="30" customHeight="1" spans="1:8">
      <c r="A31" s="10">
        <f t="shared" si="2"/>
        <v>27</v>
      </c>
      <c r="B31" s="11" t="s">
        <v>537</v>
      </c>
      <c r="C31" s="11" t="s">
        <v>49</v>
      </c>
      <c r="D31" s="12" t="s">
        <v>24</v>
      </c>
      <c r="E31" s="11" t="s">
        <v>72</v>
      </c>
      <c r="F31" s="10" t="s">
        <v>42</v>
      </c>
      <c r="G31" s="13" t="s">
        <v>43</v>
      </c>
      <c r="H31" s="15"/>
    </row>
    <row r="32" customFormat="1" ht="30" customHeight="1" spans="1:8">
      <c r="A32" s="10">
        <f t="shared" si="2"/>
        <v>28</v>
      </c>
      <c r="B32" s="11" t="s">
        <v>538</v>
      </c>
      <c r="C32" s="11" t="s">
        <v>49</v>
      </c>
      <c r="D32" s="12" t="s">
        <v>24</v>
      </c>
      <c r="E32" s="11" t="s">
        <v>72</v>
      </c>
      <c r="F32" s="10" t="s">
        <v>42</v>
      </c>
      <c r="G32" s="13" t="s">
        <v>43</v>
      </c>
      <c r="H32" s="15" t="s">
        <v>523</v>
      </c>
    </row>
    <row r="33" customFormat="1" ht="30" customHeight="1" spans="1:8">
      <c r="A33" s="10">
        <f t="shared" si="2"/>
        <v>29</v>
      </c>
      <c r="B33" s="11" t="s">
        <v>539</v>
      </c>
      <c r="C33" s="11" t="s">
        <v>49</v>
      </c>
      <c r="D33" s="12" t="s">
        <v>24</v>
      </c>
      <c r="E33" s="11" t="s">
        <v>75</v>
      </c>
      <c r="F33" s="10" t="s">
        <v>42</v>
      </c>
      <c r="G33" s="13" t="s">
        <v>43</v>
      </c>
      <c r="H33" s="15"/>
    </row>
    <row r="34" customFormat="1" ht="30" customHeight="1" spans="1:8">
      <c r="A34" s="10">
        <f t="shared" si="2"/>
        <v>30</v>
      </c>
      <c r="B34" s="11" t="s">
        <v>540</v>
      </c>
      <c r="C34" s="11" t="s">
        <v>49</v>
      </c>
      <c r="D34" s="12" t="s">
        <v>24</v>
      </c>
      <c r="E34" s="11" t="s">
        <v>75</v>
      </c>
      <c r="F34" s="10" t="s">
        <v>42</v>
      </c>
      <c r="G34" s="13" t="s">
        <v>43</v>
      </c>
      <c r="H34" s="15"/>
    </row>
    <row r="35" customFormat="1" ht="30" customHeight="1" spans="1:8">
      <c r="A35" s="10">
        <f t="shared" ref="A35:A44" si="3">ROW()-4</f>
        <v>31</v>
      </c>
      <c r="B35" s="11" t="s">
        <v>541</v>
      </c>
      <c r="C35" s="11" t="s">
        <v>40</v>
      </c>
      <c r="D35" s="12" t="s">
        <v>24</v>
      </c>
      <c r="E35" s="11" t="s">
        <v>75</v>
      </c>
      <c r="F35" s="10" t="s">
        <v>42</v>
      </c>
      <c r="G35" s="13" t="s">
        <v>45</v>
      </c>
      <c r="H35" s="15"/>
    </row>
    <row r="36" customFormat="1" ht="30" customHeight="1" spans="1:8">
      <c r="A36" s="10">
        <f t="shared" si="3"/>
        <v>32</v>
      </c>
      <c r="B36" s="11" t="s">
        <v>542</v>
      </c>
      <c r="C36" s="11" t="s">
        <v>49</v>
      </c>
      <c r="D36" s="12" t="s">
        <v>24</v>
      </c>
      <c r="E36" s="11" t="s">
        <v>75</v>
      </c>
      <c r="F36" s="10" t="s">
        <v>42</v>
      </c>
      <c r="G36" s="13" t="s">
        <v>43</v>
      </c>
      <c r="H36" s="15"/>
    </row>
    <row r="37" customFormat="1" ht="30" customHeight="1" spans="1:8">
      <c r="A37" s="10">
        <f t="shared" si="3"/>
        <v>33</v>
      </c>
      <c r="B37" s="11" t="s">
        <v>543</v>
      </c>
      <c r="C37" s="11" t="s">
        <v>40</v>
      </c>
      <c r="D37" s="12" t="s">
        <v>24</v>
      </c>
      <c r="E37" s="11" t="s">
        <v>82</v>
      </c>
      <c r="F37" s="10" t="s">
        <v>42</v>
      </c>
      <c r="G37" s="13" t="s">
        <v>45</v>
      </c>
      <c r="H37" s="15"/>
    </row>
    <row r="38" customFormat="1" ht="30" customHeight="1" spans="1:8">
      <c r="A38" s="10">
        <f t="shared" si="3"/>
        <v>34</v>
      </c>
      <c r="B38" s="11" t="s">
        <v>544</v>
      </c>
      <c r="C38" s="11" t="s">
        <v>49</v>
      </c>
      <c r="D38" s="12" t="s">
        <v>24</v>
      </c>
      <c r="E38" s="11" t="s">
        <v>82</v>
      </c>
      <c r="F38" s="10" t="s">
        <v>42</v>
      </c>
      <c r="G38" s="13" t="s">
        <v>45</v>
      </c>
      <c r="H38" s="15"/>
    </row>
    <row r="39" customFormat="1" ht="30" customHeight="1" spans="1:8">
      <c r="A39" s="10">
        <f t="shared" si="3"/>
        <v>35</v>
      </c>
      <c r="B39" s="11" t="s">
        <v>545</v>
      </c>
      <c r="C39" s="11" t="s">
        <v>49</v>
      </c>
      <c r="D39" s="12" t="s">
        <v>24</v>
      </c>
      <c r="E39" s="11" t="s">
        <v>82</v>
      </c>
      <c r="F39" s="10" t="s">
        <v>42</v>
      </c>
      <c r="G39" s="13" t="s">
        <v>45</v>
      </c>
      <c r="H39" s="15"/>
    </row>
    <row r="40" customFormat="1" ht="30" customHeight="1" spans="1:8">
      <c r="A40" s="10">
        <f t="shared" si="3"/>
        <v>36</v>
      </c>
      <c r="B40" s="11" t="s">
        <v>546</v>
      </c>
      <c r="C40" s="11" t="s">
        <v>49</v>
      </c>
      <c r="D40" s="12" t="s">
        <v>24</v>
      </c>
      <c r="E40" s="11" t="s">
        <v>82</v>
      </c>
      <c r="F40" s="10" t="s">
        <v>42</v>
      </c>
      <c r="G40" s="13" t="s">
        <v>43</v>
      </c>
      <c r="H40" s="15"/>
    </row>
    <row r="41" customFormat="1" ht="30" customHeight="1" spans="1:8">
      <c r="A41" s="10">
        <f t="shared" si="3"/>
        <v>37</v>
      </c>
      <c r="B41" s="11" t="s">
        <v>547</v>
      </c>
      <c r="C41" s="11" t="s">
        <v>40</v>
      </c>
      <c r="D41" s="12" t="s">
        <v>24</v>
      </c>
      <c r="E41" s="11" t="s">
        <v>82</v>
      </c>
      <c r="F41" s="10" t="s">
        <v>42</v>
      </c>
      <c r="G41" s="13" t="s">
        <v>43</v>
      </c>
      <c r="H41" s="15"/>
    </row>
    <row r="42" customFormat="1" ht="30" customHeight="1" spans="1:8">
      <c r="A42" s="10">
        <f t="shared" si="3"/>
        <v>38</v>
      </c>
      <c r="B42" s="11" t="s">
        <v>548</v>
      </c>
      <c r="C42" s="11" t="s">
        <v>49</v>
      </c>
      <c r="D42" s="12" t="s">
        <v>24</v>
      </c>
      <c r="E42" s="11" t="s">
        <v>82</v>
      </c>
      <c r="F42" s="10" t="s">
        <v>42</v>
      </c>
      <c r="G42" s="13" t="s">
        <v>45</v>
      </c>
      <c r="H42" s="15"/>
    </row>
    <row r="43" customFormat="1" ht="30" customHeight="1" spans="1:8">
      <c r="A43" s="10">
        <f t="shared" si="3"/>
        <v>39</v>
      </c>
      <c r="B43" s="11" t="s">
        <v>549</v>
      </c>
      <c r="C43" s="11" t="s">
        <v>40</v>
      </c>
      <c r="D43" s="12" t="s">
        <v>24</v>
      </c>
      <c r="E43" s="11" t="s">
        <v>82</v>
      </c>
      <c r="F43" s="10" t="s">
        <v>42</v>
      </c>
      <c r="G43" s="13" t="s">
        <v>43</v>
      </c>
      <c r="H43" s="15"/>
    </row>
    <row r="44" customFormat="1" ht="30" customHeight="1" spans="1:8">
      <c r="A44" s="10">
        <f t="shared" si="3"/>
        <v>40</v>
      </c>
      <c r="B44" s="11" t="s">
        <v>550</v>
      </c>
      <c r="C44" s="11" t="s">
        <v>49</v>
      </c>
      <c r="D44" s="12" t="s">
        <v>24</v>
      </c>
      <c r="E44" s="11" t="s">
        <v>87</v>
      </c>
      <c r="F44" s="10" t="s">
        <v>42</v>
      </c>
      <c r="G44" s="13" t="s">
        <v>45</v>
      </c>
      <c r="H44" s="15"/>
    </row>
    <row r="45" customFormat="1" ht="30" customHeight="1" spans="1:8">
      <c r="A45" s="10">
        <f t="shared" ref="A45:A54" si="4">ROW()-4</f>
        <v>41</v>
      </c>
      <c r="B45" s="11" t="s">
        <v>551</v>
      </c>
      <c r="C45" s="11" t="s">
        <v>40</v>
      </c>
      <c r="D45" s="12" t="s">
        <v>24</v>
      </c>
      <c r="E45" s="11" t="s">
        <v>87</v>
      </c>
      <c r="F45" s="10" t="s">
        <v>42</v>
      </c>
      <c r="G45" s="13" t="s">
        <v>43</v>
      </c>
      <c r="H45" s="15"/>
    </row>
    <row r="46" customFormat="1" ht="30" customHeight="1" spans="1:8">
      <c r="A46" s="10">
        <f t="shared" si="4"/>
        <v>42</v>
      </c>
      <c r="B46" s="11" t="s">
        <v>552</v>
      </c>
      <c r="C46" s="11" t="s">
        <v>40</v>
      </c>
      <c r="D46" s="12" t="s">
        <v>24</v>
      </c>
      <c r="E46" s="11" t="s">
        <v>87</v>
      </c>
      <c r="F46" s="10" t="s">
        <v>42</v>
      </c>
      <c r="G46" s="13" t="s">
        <v>45</v>
      </c>
      <c r="H46" s="15"/>
    </row>
    <row r="47" customFormat="1" ht="30" customHeight="1" spans="1:8">
      <c r="A47" s="10">
        <f t="shared" si="4"/>
        <v>43</v>
      </c>
      <c r="B47" s="11" t="s">
        <v>553</v>
      </c>
      <c r="C47" s="11" t="s">
        <v>40</v>
      </c>
      <c r="D47" s="12" t="s">
        <v>24</v>
      </c>
      <c r="E47" s="11" t="s">
        <v>87</v>
      </c>
      <c r="F47" s="10" t="s">
        <v>42</v>
      </c>
      <c r="G47" s="13" t="s">
        <v>43</v>
      </c>
      <c r="H47" s="15"/>
    </row>
    <row r="48" customFormat="1" ht="30" customHeight="1" spans="1:8">
      <c r="A48" s="10">
        <f t="shared" si="4"/>
        <v>44</v>
      </c>
      <c r="B48" s="11" t="s">
        <v>554</v>
      </c>
      <c r="C48" s="11" t="s">
        <v>49</v>
      </c>
      <c r="D48" s="12" t="s">
        <v>24</v>
      </c>
      <c r="E48" s="11" t="s">
        <v>91</v>
      </c>
      <c r="F48" s="10" t="s">
        <v>42</v>
      </c>
      <c r="G48" s="13" t="s">
        <v>43</v>
      </c>
      <c r="H48" s="15"/>
    </row>
    <row r="49" customFormat="1" ht="30" customHeight="1" spans="1:8">
      <c r="A49" s="10">
        <f t="shared" si="4"/>
        <v>45</v>
      </c>
      <c r="B49" s="11" t="s">
        <v>555</v>
      </c>
      <c r="C49" s="11" t="s">
        <v>49</v>
      </c>
      <c r="D49" s="12" t="s">
        <v>24</v>
      </c>
      <c r="E49" s="11" t="s">
        <v>91</v>
      </c>
      <c r="F49" s="10" t="s">
        <v>42</v>
      </c>
      <c r="G49" s="13" t="s">
        <v>45</v>
      </c>
      <c r="H49" s="15"/>
    </row>
    <row r="50" customFormat="1" ht="30" customHeight="1" spans="1:8">
      <c r="A50" s="10">
        <f t="shared" si="4"/>
        <v>46</v>
      </c>
      <c r="B50" s="11" t="s">
        <v>556</v>
      </c>
      <c r="C50" s="11" t="s">
        <v>49</v>
      </c>
      <c r="D50" s="12" t="s">
        <v>24</v>
      </c>
      <c r="E50" s="11" t="s">
        <v>91</v>
      </c>
      <c r="F50" s="10" t="s">
        <v>42</v>
      </c>
      <c r="G50" s="13" t="s">
        <v>43</v>
      </c>
      <c r="H50" s="15"/>
    </row>
    <row r="51" customFormat="1" ht="30" customHeight="1" spans="1:8">
      <c r="A51" s="10">
        <f t="shared" si="4"/>
        <v>47</v>
      </c>
      <c r="B51" s="11" t="s">
        <v>557</v>
      </c>
      <c r="C51" s="11" t="s">
        <v>40</v>
      </c>
      <c r="D51" s="12" t="s">
        <v>24</v>
      </c>
      <c r="E51" s="11" t="s">
        <v>91</v>
      </c>
      <c r="F51" s="10" t="s">
        <v>42</v>
      </c>
      <c r="G51" s="13" t="s">
        <v>43</v>
      </c>
      <c r="H51" s="15"/>
    </row>
    <row r="52" customFormat="1" ht="30" customHeight="1" spans="1:8">
      <c r="A52" s="10">
        <f t="shared" si="4"/>
        <v>48</v>
      </c>
      <c r="B52" s="11" t="s">
        <v>558</v>
      </c>
      <c r="C52" s="11" t="s">
        <v>40</v>
      </c>
      <c r="D52" s="12" t="s">
        <v>24</v>
      </c>
      <c r="E52" s="11" t="s">
        <v>91</v>
      </c>
      <c r="F52" s="10" t="s">
        <v>42</v>
      </c>
      <c r="G52" s="13" t="s">
        <v>57</v>
      </c>
      <c r="H52" s="15"/>
    </row>
    <row r="53" customFormat="1" ht="30" customHeight="1" spans="1:8">
      <c r="A53" s="10">
        <f t="shared" si="4"/>
        <v>49</v>
      </c>
      <c r="B53" s="11" t="s">
        <v>559</v>
      </c>
      <c r="C53" s="11" t="s">
        <v>49</v>
      </c>
      <c r="D53" s="12" t="s">
        <v>24</v>
      </c>
      <c r="E53" s="11" t="s">
        <v>91</v>
      </c>
      <c r="F53" s="10" t="s">
        <v>42</v>
      </c>
      <c r="G53" s="13" t="s">
        <v>43</v>
      </c>
      <c r="H53" s="15"/>
    </row>
    <row r="54" customFormat="1" ht="30" customHeight="1" spans="1:8">
      <c r="A54" s="10">
        <f t="shared" si="4"/>
        <v>50</v>
      </c>
      <c r="B54" s="17" t="s">
        <v>560</v>
      </c>
      <c r="C54" s="17" t="s">
        <v>40</v>
      </c>
      <c r="D54" s="12" t="s">
        <v>24</v>
      </c>
      <c r="E54" s="18" t="s">
        <v>94</v>
      </c>
      <c r="F54" s="10" t="s">
        <v>42</v>
      </c>
      <c r="G54" s="13" t="s">
        <v>43</v>
      </c>
      <c r="H54" s="15"/>
    </row>
    <row r="55" customFormat="1" ht="30" customHeight="1" spans="1:8">
      <c r="A55" s="10">
        <f t="shared" ref="A55:A64" si="5">ROW()-4</f>
        <v>51</v>
      </c>
      <c r="B55" s="17" t="s">
        <v>561</v>
      </c>
      <c r="C55" s="17" t="s">
        <v>49</v>
      </c>
      <c r="D55" s="12" t="s">
        <v>24</v>
      </c>
      <c r="E55" s="18" t="s">
        <v>94</v>
      </c>
      <c r="F55" s="10" t="s">
        <v>42</v>
      </c>
      <c r="G55" s="13" t="s">
        <v>43</v>
      </c>
      <c r="H55" s="15"/>
    </row>
    <row r="56" customFormat="1" ht="30" customHeight="1" spans="1:8">
      <c r="A56" s="10">
        <f t="shared" si="5"/>
        <v>52</v>
      </c>
      <c r="B56" s="19" t="s">
        <v>562</v>
      </c>
      <c r="C56" s="19" t="s">
        <v>40</v>
      </c>
      <c r="D56" s="12" t="s">
        <v>24</v>
      </c>
      <c r="E56" s="18" t="s">
        <v>98</v>
      </c>
      <c r="F56" s="10" t="s">
        <v>42</v>
      </c>
      <c r="G56" s="13" t="s">
        <v>43</v>
      </c>
      <c r="H56" s="15"/>
    </row>
    <row r="57" customFormat="1" ht="30" customHeight="1" spans="1:8">
      <c r="A57" s="10">
        <f t="shared" si="5"/>
        <v>53</v>
      </c>
      <c r="B57" s="19" t="s">
        <v>563</v>
      </c>
      <c r="C57" s="19" t="s">
        <v>40</v>
      </c>
      <c r="D57" s="12" t="s">
        <v>24</v>
      </c>
      <c r="E57" s="18" t="s">
        <v>98</v>
      </c>
      <c r="F57" s="10" t="s">
        <v>42</v>
      </c>
      <c r="G57" s="13" t="s">
        <v>43</v>
      </c>
      <c r="H57" s="15"/>
    </row>
    <row r="58" customFormat="1" ht="30" customHeight="1" spans="1:8">
      <c r="A58" s="10">
        <f t="shared" si="5"/>
        <v>54</v>
      </c>
      <c r="B58" s="12" t="s">
        <v>564</v>
      </c>
      <c r="C58" s="12" t="s">
        <v>49</v>
      </c>
      <c r="D58" s="12" t="s">
        <v>24</v>
      </c>
      <c r="E58" s="12" t="s">
        <v>60</v>
      </c>
      <c r="F58" s="10" t="s">
        <v>109</v>
      </c>
      <c r="G58" s="12" t="s">
        <v>110</v>
      </c>
      <c r="H58" s="15"/>
    </row>
    <row r="59" customFormat="1" ht="30" customHeight="1" spans="1:8">
      <c r="A59" s="10">
        <f t="shared" si="5"/>
        <v>55</v>
      </c>
      <c r="B59" s="12" t="s">
        <v>565</v>
      </c>
      <c r="C59" s="12" t="s">
        <v>49</v>
      </c>
      <c r="D59" s="12" t="s">
        <v>24</v>
      </c>
      <c r="E59" s="12" t="s">
        <v>60</v>
      </c>
      <c r="F59" s="10" t="s">
        <v>109</v>
      </c>
      <c r="G59" s="12" t="s">
        <v>110</v>
      </c>
      <c r="H59" s="15"/>
    </row>
    <row r="60" customFormat="1" ht="30" customHeight="1" spans="1:8">
      <c r="A60" s="10">
        <f t="shared" si="5"/>
        <v>56</v>
      </c>
      <c r="B60" s="12" t="s">
        <v>566</v>
      </c>
      <c r="C60" s="12" t="s">
        <v>49</v>
      </c>
      <c r="D60" s="12" t="s">
        <v>24</v>
      </c>
      <c r="E60" s="12" t="s">
        <v>94</v>
      </c>
      <c r="F60" s="12" t="s">
        <v>42</v>
      </c>
      <c r="G60" s="12" t="s">
        <v>43</v>
      </c>
      <c r="H60" s="15"/>
    </row>
    <row r="61" customFormat="1" ht="30" customHeight="1" spans="1:8">
      <c r="A61" s="10">
        <f t="shared" si="5"/>
        <v>57</v>
      </c>
      <c r="B61" s="12" t="s">
        <v>567</v>
      </c>
      <c r="C61" s="12" t="s">
        <v>40</v>
      </c>
      <c r="D61" s="12" t="s">
        <v>24</v>
      </c>
      <c r="E61" s="11" t="s">
        <v>60</v>
      </c>
      <c r="F61" s="12" t="s">
        <v>42</v>
      </c>
      <c r="G61" s="12" t="s">
        <v>101</v>
      </c>
      <c r="H61" s="15"/>
    </row>
    <row r="62" customFormat="1" ht="30" customHeight="1" spans="1:8">
      <c r="A62" s="10">
        <f t="shared" si="5"/>
        <v>58</v>
      </c>
      <c r="B62" s="12" t="s">
        <v>568</v>
      </c>
      <c r="C62" s="12" t="s">
        <v>49</v>
      </c>
      <c r="D62" s="12" t="s">
        <v>24</v>
      </c>
      <c r="E62" s="11" t="s">
        <v>72</v>
      </c>
      <c r="F62" s="12" t="s">
        <v>42</v>
      </c>
      <c r="G62" s="12" t="s">
        <v>101</v>
      </c>
      <c r="H62" s="15"/>
    </row>
    <row r="63" customFormat="1" ht="30" customHeight="1" spans="1:8">
      <c r="A63" s="10">
        <f t="shared" si="5"/>
        <v>59</v>
      </c>
      <c r="B63" s="12" t="s">
        <v>569</v>
      </c>
      <c r="C63" s="12" t="s">
        <v>49</v>
      </c>
      <c r="D63" s="12" t="s">
        <v>24</v>
      </c>
      <c r="E63" s="11" t="s">
        <v>91</v>
      </c>
      <c r="F63" s="12" t="s">
        <v>42</v>
      </c>
      <c r="G63" s="12" t="s">
        <v>101</v>
      </c>
      <c r="H63" s="15"/>
    </row>
    <row r="64" customFormat="1" ht="30" customHeight="1" spans="1:8">
      <c r="A64" s="10">
        <f t="shared" si="5"/>
        <v>60</v>
      </c>
      <c r="B64" s="11" t="s">
        <v>570</v>
      </c>
      <c r="C64" s="11" t="s">
        <v>49</v>
      </c>
      <c r="D64" s="12" t="s">
        <v>24</v>
      </c>
      <c r="E64" s="11" t="s">
        <v>66</v>
      </c>
      <c r="F64" s="10" t="s">
        <v>42</v>
      </c>
      <c r="G64" s="13" t="s">
        <v>43</v>
      </c>
      <c r="H64" s="15"/>
    </row>
    <row r="65" customFormat="1" ht="30" customHeight="1" spans="1:8">
      <c r="A65" s="10">
        <f t="shared" ref="A65:A80" si="6">ROW()-4</f>
        <v>61</v>
      </c>
      <c r="B65" s="20" t="s">
        <v>571</v>
      </c>
      <c r="C65" s="20" t="s">
        <v>49</v>
      </c>
      <c r="D65" s="21" t="s">
        <v>25</v>
      </c>
      <c r="E65" s="20" t="s">
        <v>247</v>
      </c>
      <c r="F65" s="21" t="s">
        <v>42</v>
      </c>
      <c r="G65" s="21" t="s">
        <v>43</v>
      </c>
      <c r="H65" s="15"/>
    </row>
    <row r="66" customFormat="1" ht="30" customHeight="1" spans="1:8">
      <c r="A66" s="10">
        <f t="shared" si="6"/>
        <v>62</v>
      </c>
      <c r="B66" s="20" t="s">
        <v>572</v>
      </c>
      <c r="C66" s="20" t="s">
        <v>49</v>
      </c>
      <c r="D66" s="21" t="s">
        <v>25</v>
      </c>
      <c r="E66" s="20" t="s">
        <v>247</v>
      </c>
      <c r="F66" s="21" t="s">
        <v>42</v>
      </c>
      <c r="G66" s="21" t="s">
        <v>43</v>
      </c>
      <c r="H66" s="15"/>
    </row>
    <row r="67" customFormat="1" ht="30" customHeight="1" spans="1:8">
      <c r="A67" s="10">
        <f t="shared" si="6"/>
        <v>63</v>
      </c>
      <c r="B67" s="20" t="s">
        <v>573</v>
      </c>
      <c r="C67" s="20" t="s">
        <v>40</v>
      </c>
      <c r="D67" s="21" t="s">
        <v>25</v>
      </c>
      <c r="E67" s="20" t="s">
        <v>259</v>
      </c>
      <c r="F67" s="21" t="s">
        <v>42</v>
      </c>
      <c r="G67" s="21" t="s">
        <v>43</v>
      </c>
      <c r="H67" s="15"/>
    </row>
    <row r="68" customFormat="1" ht="30" customHeight="1" spans="1:8">
      <c r="A68" s="10">
        <f t="shared" si="6"/>
        <v>64</v>
      </c>
      <c r="B68" s="20" t="s">
        <v>574</v>
      </c>
      <c r="C68" s="20" t="s">
        <v>40</v>
      </c>
      <c r="D68" s="21" t="s">
        <v>25</v>
      </c>
      <c r="E68" s="20" t="s">
        <v>259</v>
      </c>
      <c r="F68" s="21" t="s">
        <v>42</v>
      </c>
      <c r="G68" s="21" t="s">
        <v>43</v>
      </c>
      <c r="H68" s="15"/>
    </row>
    <row r="69" customFormat="1" ht="30" customHeight="1" spans="1:8">
      <c r="A69" s="10">
        <f t="shared" si="6"/>
        <v>65</v>
      </c>
      <c r="B69" s="20" t="s">
        <v>575</v>
      </c>
      <c r="C69" s="20" t="s">
        <v>40</v>
      </c>
      <c r="D69" s="21" t="s">
        <v>25</v>
      </c>
      <c r="E69" s="20" t="s">
        <v>259</v>
      </c>
      <c r="F69" s="21" t="s">
        <v>42</v>
      </c>
      <c r="G69" s="21" t="s">
        <v>43</v>
      </c>
      <c r="H69" s="15"/>
    </row>
    <row r="70" customFormat="1" ht="30" customHeight="1" spans="1:8">
      <c r="A70" s="10">
        <f t="shared" si="6"/>
        <v>66</v>
      </c>
      <c r="B70" s="20" t="s">
        <v>576</v>
      </c>
      <c r="C70" s="20" t="s">
        <v>49</v>
      </c>
      <c r="D70" s="21" t="s">
        <v>25</v>
      </c>
      <c r="E70" s="22" t="s">
        <v>269</v>
      </c>
      <c r="F70" s="21" t="s">
        <v>42</v>
      </c>
      <c r="G70" s="21" t="s">
        <v>43</v>
      </c>
      <c r="H70" s="15"/>
    </row>
    <row r="71" customFormat="1" ht="30" customHeight="1" spans="1:8">
      <c r="A71" s="10">
        <f t="shared" si="6"/>
        <v>67</v>
      </c>
      <c r="B71" s="23" t="s">
        <v>577</v>
      </c>
      <c r="C71" s="23" t="s">
        <v>49</v>
      </c>
      <c r="D71" s="21" t="s">
        <v>25</v>
      </c>
      <c r="E71" s="12" t="s">
        <v>278</v>
      </c>
      <c r="F71" s="21" t="s">
        <v>42</v>
      </c>
      <c r="G71" s="21" t="s">
        <v>43</v>
      </c>
      <c r="H71" s="15"/>
    </row>
    <row r="72" customFormat="1" ht="30" customHeight="1" spans="1:8">
      <c r="A72" s="10">
        <f t="shared" si="6"/>
        <v>68</v>
      </c>
      <c r="B72" s="23" t="s">
        <v>578</v>
      </c>
      <c r="C72" s="23" t="s">
        <v>49</v>
      </c>
      <c r="D72" s="21" t="s">
        <v>25</v>
      </c>
      <c r="E72" s="12" t="s">
        <v>278</v>
      </c>
      <c r="F72" s="21" t="s">
        <v>42</v>
      </c>
      <c r="G72" s="21" t="s">
        <v>43</v>
      </c>
      <c r="H72" s="15"/>
    </row>
    <row r="73" customFormat="1" ht="30" customHeight="1" spans="1:8">
      <c r="A73" s="10">
        <f t="shared" si="6"/>
        <v>69</v>
      </c>
      <c r="B73" s="23" t="s">
        <v>579</v>
      </c>
      <c r="C73" s="23" t="s">
        <v>40</v>
      </c>
      <c r="D73" s="21" t="s">
        <v>25</v>
      </c>
      <c r="E73" s="12" t="s">
        <v>278</v>
      </c>
      <c r="F73" s="21" t="s">
        <v>42</v>
      </c>
      <c r="G73" s="21" t="s">
        <v>43</v>
      </c>
      <c r="H73" s="15"/>
    </row>
    <row r="74" customFormat="1" ht="30" customHeight="1" spans="1:8">
      <c r="A74" s="10">
        <f t="shared" si="6"/>
        <v>70</v>
      </c>
      <c r="B74" s="23" t="s">
        <v>580</v>
      </c>
      <c r="C74" s="23" t="s">
        <v>49</v>
      </c>
      <c r="D74" s="21" t="s">
        <v>25</v>
      </c>
      <c r="E74" s="12" t="s">
        <v>278</v>
      </c>
      <c r="F74" s="21" t="s">
        <v>42</v>
      </c>
      <c r="G74" s="21" t="s">
        <v>43</v>
      </c>
      <c r="H74" s="15"/>
    </row>
    <row r="75" customFormat="1" ht="30" customHeight="1" spans="1:8">
      <c r="A75" s="10">
        <f t="shared" si="6"/>
        <v>71</v>
      </c>
      <c r="B75" s="12" t="s">
        <v>581</v>
      </c>
      <c r="C75" s="12" t="s">
        <v>49</v>
      </c>
      <c r="D75" s="21" t="s">
        <v>25</v>
      </c>
      <c r="E75" s="12" t="s">
        <v>290</v>
      </c>
      <c r="F75" s="21" t="s">
        <v>42</v>
      </c>
      <c r="G75" s="21" t="s">
        <v>43</v>
      </c>
      <c r="H75" s="15"/>
    </row>
    <row r="76" customFormat="1" ht="30" customHeight="1" spans="1:8">
      <c r="A76" s="10">
        <f t="shared" si="6"/>
        <v>72</v>
      </c>
      <c r="B76" s="12" t="s">
        <v>582</v>
      </c>
      <c r="C76" s="12" t="s">
        <v>49</v>
      </c>
      <c r="D76" s="21" t="s">
        <v>25</v>
      </c>
      <c r="E76" s="12" t="s">
        <v>290</v>
      </c>
      <c r="F76" s="21" t="s">
        <v>42</v>
      </c>
      <c r="G76" s="21" t="s">
        <v>43</v>
      </c>
      <c r="H76" s="15"/>
    </row>
    <row r="77" customFormat="1" ht="36" customHeight="1" spans="1:8">
      <c r="A77" s="10">
        <f t="shared" si="6"/>
        <v>73</v>
      </c>
      <c r="B77" s="24" t="s">
        <v>583</v>
      </c>
      <c r="C77" s="24" t="s">
        <v>49</v>
      </c>
      <c r="D77" s="21" t="s">
        <v>25</v>
      </c>
      <c r="E77" s="12" t="s">
        <v>297</v>
      </c>
      <c r="F77" s="21" t="s">
        <v>42</v>
      </c>
      <c r="G77" s="21" t="s">
        <v>43</v>
      </c>
      <c r="H77" s="15"/>
    </row>
    <row r="78" customFormat="1" ht="36" customHeight="1" spans="1:8">
      <c r="A78" s="10">
        <f t="shared" si="6"/>
        <v>74</v>
      </c>
      <c r="B78" s="24" t="s">
        <v>584</v>
      </c>
      <c r="C78" s="24" t="s">
        <v>40</v>
      </c>
      <c r="D78" s="21" t="s">
        <v>25</v>
      </c>
      <c r="E78" s="12" t="s">
        <v>297</v>
      </c>
      <c r="F78" s="21" t="s">
        <v>42</v>
      </c>
      <c r="G78" s="21" t="s">
        <v>43</v>
      </c>
      <c r="H78" s="15"/>
    </row>
    <row r="79" customFormat="1" ht="30" customHeight="1" spans="1:8">
      <c r="A79" s="10">
        <f t="shared" ref="A79:A93" si="7">ROW()-4</f>
        <v>75</v>
      </c>
      <c r="B79" s="21" t="s">
        <v>585</v>
      </c>
      <c r="C79" s="21" t="s">
        <v>49</v>
      </c>
      <c r="D79" s="21" t="s">
        <v>26</v>
      </c>
      <c r="E79" s="21" t="s">
        <v>113</v>
      </c>
      <c r="F79" s="21" t="s">
        <v>42</v>
      </c>
      <c r="G79" s="25" t="s">
        <v>43</v>
      </c>
      <c r="H79" s="15"/>
    </row>
    <row r="80" customFormat="1" ht="30" customHeight="1" spans="1:8">
      <c r="A80" s="10">
        <f t="shared" si="7"/>
        <v>76</v>
      </c>
      <c r="B80" s="21" t="s">
        <v>586</v>
      </c>
      <c r="C80" s="21" t="s">
        <v>40</v>
      </c>
      <c r="D80" s="21" t="s">
        <v>26</v>
      </c>
      <c r="E80" s="21" t="s">
        <v>126</v>
      </c>
      <c r="F80" s="21" t="s">
        <v>42</v>
      </c>
      <c r="G80" s="21" t="s">
        <v>45</v>
      </c>
      <c r="H80" s="15"/>
    </row>
    <row r="81" customFormat="1" ht="30" customHeight="1" spans="1:8">
      <c r="A81" s="10">
        <f t="shared" si="7"/>
        <v>77</v>
      </c>
      <c r="B81" s="21" t="s">
        <v>587</v>
      </c>
      <c r="C81" s="21" t="s">
        <v>49</v>
      </c>
      <c r="D81" s="21" t="s">
        <v>26</v>
      </c>
      <c r="E81" s="21" t="s">
        <v>131</v>
      </c>
      <c r="F81" s="21" t="s">
        <v>42</v>
      </c>
      <c r="G81" s="25" t="s">
        <v>43</v>
      </c>
      <c r="H81" s="15"/>
    </row>
    <row r="82" customFormat="1" ht="30" customHeight="1" spans="1:8">
      <c r="A82" s="10">
        <f t="shared" si="7"/>
        <v>78</v>
      </c>
      <c r="B82" s="21" t="s">
        <v>588</v>
      </c>
      <c r="C82" s="21" t="s">
        <v>49</v>
      </c>
      <c r="D82" s="21" t="s">
        <v>26</v>
      </c>
      <c r="E82" s="21" t="s">
        <v>131</v>
      </c>
      <c r="F82" s="21" t="s">
        <v>42</v>
      </c>
      <c r="G82" s="21" t="s">
        <v>45</v>
      </c>
      <c r="H82" s="15"/>
    </row>
    <row r="83" customFormat="1" ht="30" customHeight="1" spans="1:8">
      <c r="A83" s="10">
        <f t="shared" si="7"/>
        <v>79</v>
      </c>
      <c r="B83" s="21" t="s">
        <v>589</v>
      </c>
      <c r="C83" s="21" t="s">
        <v>49</v>
      </c>
      <c r="D83" s="21" t="s">
        <v>26</v>
      </c>
      <c r="E83" s="21" t="s">
        <v>131</v>
      </c>
      <c r="F83" s="21" t="s">
        <v>42</v>
      </c>
      <c r="G83" s="25" t="s">
        <v>101</v>
      </c>
      <c r="H83" s="15"/>
    </row>
    <row r="84" customFormat="1" ht="30" customHeight="1" spans="1:8">
      <c r="A84" s="10">
        <f t="shared" si="7"/>
        <v>80</v>
      </c>
      <c r="B84" s="21" t="s">
        <v>590</v>
      </c>
      <c r="C84" s="21" t="s">
        <v>40</v>
      </c>
      <c r="D84" s="21" t="s">
        <v>26</v>
      </c>
      <c r="E84" s="21" t="s">
        <v>139</v>
      </c>
      <c r="F84" s="21" t="s">
        <v>42</v>
      </c>
      <c r="G84" s="21" t="s">
        <v>43</v>
      </c>
      <c r="H84" s="15"/>
    </row>
    <row r="85" customFormat="1" ht="30" customHeight="1" spans="1:8">
      <c r="A85" s="10">
        <f t="shared" si="7"/>
        <v>81</v>
      </c>
      <c r="B85" s="21" t="s">
        <v>591</v>
      </c>
      <c r="C85" s="21" t="s">
        <v>49</v>
      </c>
      <c r="D85" s="21" t="s">
        <v>26</v>
      </c>
      <c r="E85" s="21" t="s">
        <v>160</v>
      </c>
      <c r="F85" s="21" t="s">
        <v>42</v>
      </c>
      <c r="G85" s="21" t="s">
        <v>45</v>
      </c>
      <c r="H85" s="15"/>
    </row>
    <row r="86" customFormat="1" ht="30" customHeight="1" spans="1:8">
      <c r="A86" s="10">
        <f t="shared" si="7"/>
        <v>82</v>
      </c>
      <c r="B86" s="21" t="s">
        <v>592</v>
      </c>
      <c r="C86" s="21" t="s">
        <v>40</v>
      </c>
      <c r="D86" s="21" t="s">
        <v>26</v>
      </c>
      <c r="E86" s="21" t="s">
        <v>160</v>
      </c>
      <c r="F86" s="21" t="s">
        <v>42</v>
      </c>
      <c r="G86" s="21" t="s">
        <v>45</v>
      </c>
      <c r="H86" s="15"/>
    </row>
    <row r="87" customFormat="1" ht="30" customHeight="1" spans="1:8">
      <c r="A87" s="10">
        <f t="shared" si="7"/>
        <v>83</v>
      </c>
      <c r="B87" s="21" t="s">
        <v>593</v>
      </c>
      <c r="C87" s="21" t="s">
        <v>40</v>
      </c>
      <c r="D87" s="21" t="s">
        <v>26</v>
      </c>
      <c r="E87" s="21" t="s">
        <v>168</v>
      </c>
      <c r="F87" s="21" t="s">
        <v>42</v>
      </c>
      <c r="G87" s="21" t="s">
        <v>43</v>
      </c>
      <c r="H87" s="15"/>
    </row>
    <row r="88" customFormat="1" ht="30" customHeight="1" spans="1:8">
      <c r="A88" s="10">
        <f t="shared" si="7"/>
        <v>84</v>
      </c>
      <c r="B88" s="21" t="s">
        <v>594</v>
      </c>
      <c r="C88" s="21" t="s">
        <v>49</v>
      </c>
      <c r="D88" s="21" t="s">
        <v>26</v>
      </c>
      <c r="E88" s="21" t="s">
        <v>168</v>
      </c>
      <c r="F88" s="21" t="s">
        <v>42</v>
      </c>
      <c r="G88" s="21" t="s">
        <v>57</v>
      </c>
      <c r="H88" s="15"/>
    </row>
    <row r="89" customFormat="1" ht="30" customHeight="1" spans="1:8">
      <c r="A89" s="10">
        <f t="shared" si="7"/>
        <v>85</v>
      </c>
      <c r="B89" s="21" t="s">
        <v>595</v>
      </c>
      <c r="C89" s="21" t="s">
        <v>49</v>
      </c>
      <c r="D89" s="21" t="s">
        <v>26</v>
      </c>
      <c r="E89" s="21" t="s">
        <v>175</v>
      </c>
      <c r="F89" s="21" t="s">
        <v>42</v>
      </c>
      <c r="G89" s="21" t="s">
        <v>45</v>
      </c>
      <c r="H89" s="15"/>
    </row>
    <row r="90" customFormat="1" ht="30" customHeight="1" spans="1:8">
      <c r="A90" s="10">
        <f t="shared" si="7"/>
        <v>86</v>
      </c>
      <c r="B90" s="21" t="s">
        <v>596</v>
      </c>
      <c r="C90" s="21" t="s">
        <v>49</v>
      </c>
      <c r="D90" s="21" t="s">
        <v>26</v>
      </c>
      <c r="E90" s="21" t="s">
        <v>180</v>
      </c>
      <c r="F90" s="21" t="s">
        <v>42</v>
      </c>
      <c r="G90" s="21" t="s">
        <v>43</v>
      </c>
      <c r="H90" s="15"/>
    </row>
    <row r="91" customFormat="1" ht="30" customHeight="1" spans="1:8">
      <c r="A91" s="10">
        <f t="shared" si="7"/>
        <v>87</v>
      </c>
      <c r="B91" s="21" t="s">
        <v>597</v>
      </c>
      <c r="C91" s="21" t="s">
        <v>49</v>
      </c>
      <c r="D91" s="21" t="s">
        <v>26</v>
      </c>
      <c r="E91" s="21" t="s">
        <v>180</v>
      </c>
      <c r="F91" s="21" t="s">
        <v>42</v>
      </c>
      <c r="G91" s="21" t="s">
        <v>43</v>
      </c>
      <c r="H91" s="15"/>
    </row>
    <row r="92" customFormat="1" ht="30" customHeight="1" spans="1:8">
      <c r="A92" s="10">
        <f t="shared" si="7"/>
        <v>88</v>
      </c>
      <c r="B92" s="21" t="s">
        <v>598</v>
      </c>
      <c r="C92" s="21" t="s">
        <v>49</v>
      </c>
      <c r="D92" s="21" t="s">
        <v>26</v>
      </c>
      <c r="E92" s="21" t="s">
        <v>180</v>
      </c>
      <c r="F92" s="21" t="s">
        <v>42</v>
      </c>
      <c r="G92" s="21" t="s">
        <v>43</v>
      </c>
      <c r="H92" s="15"/>
    </row>
    <row r="93" customFormat="1" ht="30" customHeight="1" spans="1:8">
      <c r="A93" s="10">
        <f t="shared" si="7"/>
        <v>89</v>
      </c>
      <c r="B93" s="21" t="s">
        <v>599</v>
      </c>
      <c r="C93" s="21" t="s">
        <v>40</v>
      </c>
      <c r="D93" s="21" t="s">
        <v>26</v>
      </c>
      <c r="E93" s="21" t="s">
        <v>185</v>
      </c>
      <c r="F93" s="21" t="s">
        <v>42</v>
      </c>
      <c r="G93" s="21" t="s">
        <v>45</v>
      </c>
      <c r="H93" s="15"/>
    </row>
    <row r="94" customFormat="1" ht="30" customHeight="1" spans="1:8">
      <c r="A94" s="10">
        <f t="shared" ref="A94:A103" si="8">ROW()-4</f>
        <v>90</v>
      </c>
      <c r="B94" s="26" t="s">
        <v>600</v>
      </c>
      <c r="C94" s="26" t="s">
        <v>49</v>
      </c>
      <c r="D94" s="26" t="s">
        <v>20</v>
      </c>
      <c r="E94" s="26" t="s">
        <v>601</v>
      </c>
      <c r="F94" s="26" t="s">
        <v>42</v>
      </c>
      <c r="G94" s="10" t="s">
        <v>43</v>
      </c>
      <c r="H94" s="15"/>
    </row>
    <row r="95" customFormat="1" ht="30" customHeight="1" spans="1:8">
      <c r="A95" s="10">
        <f t="shared" si="8"/>
        <v>91</v>
      </c>
      <c r="B95" s="26" t="s">
        <v>602</v>
      </c>
      <c r="C95" s="26" t="s">
        <v>40</v>
      </c>
      <c r="D95" s="26" t="s">
        <v>20</v>
      </c>
      <c r="E95" s="26" t="s">
        <v>601</v>
      </c>
      <c r="F95" s="26" t="s">
        <v>42</v>
      </c>
      <c r="G95" s="10" t="s">
        <v>43</v>
      </c>
      <c r="H95" s="15"/>
    </row>
    <row r="96" customFormat="1" ht="30" customHeight="1" spans="1:8">
      <c r="A96" s="10">
        <f t="shared" si="8"/>
        <v>92</v>
      </c>
      <c r="B96" s="26" t="s">
        <v>603</v>
      </c>
      <c r="C96" s="26" t="s">
        <v>49</v>
      </c>
      <c r="D96" s="26" t="s">
        <v>20</v>
      </c>
      <c r="E96" s="26" t="s">
        <v>601</v>
      </c>
      <c r="F96" s="26" t="s">
        <v>42</v>
      </c>
      <c r="G96" s="26" t="s">
        <v>45</v>
      </c>
      <c r="H96" s="15"/>
    </row>
    <row r="97" customFormat="1" ht="30" customHeight="1" spans="1:8">
      <c r="A97" s="10">
        <f t="shared" si="8"/>
        <v>93</v>
      </c>
      <c r="B97" s="26" t="s">
        <v>604</v>
      </c>
      <c r="C97" s="26" t="s">
        <v>49</v>
      </c>
      <c r="D97" s="26" t="s">
        <v>20</v>
      </c>
      <c r="E97" s="26" t="s">
        <v>601</v>
      </c>
      <c r="F97" s="26" t="s">
        <v>42</v>
      </c>
      <c r="G97" s="10" t="s">
        <v>43</v>
      </c>
      <c r="H97" s="15"/>
    </row>
    <row r="98" customFormat="1" ht="30" customHeight="1" spans="1:8">
      <c r="A98" s="10">
        <f t="shared" si="8"/>
        <v>94</v>
      </c>
      <c r="B98" s="26" t="s">
        <v>605</v>
      </c>
      <c r="C98" s="26" t="s">
        <v>40</v>
      </c>
      <c r="D98" s="26" t="s">
        <v>20</v>
      </c>
      <c r="E98" s="26" t="s">
        <v>606</v>
      </c>
      <c r="F98" s="26" t="s">
        <v>42</v>
      </c>
      <c r="G98" s="10" t="s">
        <v>43</v>
      </c>
      <c r="H98" s="15"/>
    </row>
    <row r="99" customFormat="1" ht="30" customHeight="1" spans="1:8">
      <c r="A99" s="10">
        <f t="shared" si="8"/>
        <v>95</v>
      </c>
      <c r="B99" s="26" t="s">
        <v>607</v>
      </c>
      <c r="C99" s="26" t="s">
        <v>49</v>
      </c>
      <c r="D99" s="26" t="s">
        <v>20</v>
      </c>
      <c r="E99" s="26" t="s">
        <v>606</v>
      </c>
      <c r="F99" s="26" t="s">
        <v>42</v>
      </c>
      <c r="G99" s="26" t="s">
        <v>45</v>
      </c>
      <c r="H99" s="15"/>
    </row>
    <row r="100" customFormat="1" ht="30" customHeight="1" spans="1:8">
      <c r="A100" s="10">
        <f t="shared" si="8"/>
        <v>96</v>
      </c>
      <c r="B100" s="26" t="s">
        <v>608</v>
      </c>
      <c r="C100" s="26" t="s">
        <v>40</v>
      </c>
      <c r="D100" s="26" t="s">
        <v>20</v>
      </c>
      <c r="E100" s="26" t="s">
        <v>609</v>
      </c>
      <c r="F100" s="26" t="s">
        <v>42</v>
      </c>
      <c r="G100" s="26" t="s">
        <v>45</v>
      </c>
      <c r="H100" s="15"/>
    </row>
    <row r="101" customFormat="1" ht="30" customHeight="1" spans="1:8">
      <c r="A101" s="10">
        <f t="shared" si="8"/>
        <v>97</v>
      </c>
      <c r="B101" s="26" t="s">
        <v>610</v>
      </c>
      <c r="C101" s="26" t="s">
        <v>49</v>
      </c>
      <c r="D101" s="26" t="s">
        <v>20</v>
      </c>
      <c r="E101" s="26" t="s">
        <v>609</v>
      </c>
      <c r="F101" s="26" t="s">
        <v>42</v>
      </c>
      <c r="G101" s="10" t="s">
        <v>43</v>
      </c>
      <c r="H101" s="15"/>
    </row>
    <row r="102" customFormat="1" ht="30" customHeight="1" spans="1:8">
      <c r="A102" s="10">
        <f t="shared" si="8"/>
        <v>98</v>
      </c>
      <c r="B102" s="26" t="s">
        <v>611</v>
      </c>
      <c r="C102" s="26" t="s">
        <v>49</v>
      </c>
      <c r="D102" s="26" t="s">
        <v>20</v>
      </c>
      <c r="E102" s="26" t="s">
        <v>609</v>
      </c>
      <c r="F102" s="26" t="s">
        <v>42</v>
      </c>
      <c r="G102" s="10" t="s">
        <v>43</v>
      </c>
      <c r="H102" s="15"/>
    </row>
    <row r="103" customFormat="1" ht="30" customHeight="1" spans="1:8">
      <c r="A103" s="10">
        <f t="shared" si="8"/>
        <v>99</v>
      </c>
      <c r="B103" s="26" t="s">
        <v>612</v>
      </c>
      <c r="C103" s="26" t="s">
        <v>40</v>
      </c>
      <c r="D103" s="26" t="s">
        <v>20</v>
      </c>
      <c r="E103" s="26" t="s">
        <v>609</v>
      </c>
      <c r="F103" s="26" t="s">
        <v>42</v>
      </c>
      <c r="G103" s="10" t="s">
        <v>43</v>
      </c>
      <c r="H103" s="15"/>
    </row>
    <row r="104" customFormat="1" ht="30" customHeight="1" spans="1:8">
      <c r="A104" s="10">
        <f t="shared" ref="A104:A113" si="9">ROW()-4</f>
        <v>100</v>
      </c>
      <c r="B104" s="26" t="s">
        <v>613</v>
      </c>
      <c r="C104" s="26" t="s">
        <v>49</v>
      </c>
      <c r="D104" s="26" t="s">
        <v>20</v>
      </c>
      <c r="E104" s="26" t="s">
        <v>609</v>
      </c>
      <c r="F104" s="26" t="s">
        <v>42</v>
      </c>
      <c r="G104" s="10" t="s">
        <v>43</v>
      </c>
      <c r="H104" s="15" t="s">
        <v>614</v>
      </c>
    </row>
    <row r="105" customFormat="1" ht="30" customHeight="1" spans="1:8">
      <c r="A105" s="10">
        <f t="shared" si="9"/>
        <v>101</v>
      </c>
      <c r="B105" s="26" t="s">
        <v>615</v>
      </c>
      <c r="C105" s="26" t="s">
        <v>49</v>
      </c>
      <c r="D105" s="26" t="s">
        <v>20</v>
      </c>
      <c r="E105" s="26" t="s">
        <v>609</v>
      </c>
      <c r="F105" s="26" t="s">
        <v>42</v>
      </c>
      <c r="G105" s="10" t="s">
        <v>43</v>
      </c>
      <c r="H105" s="15"/>
    </row>
    <row r="106" customFormat="1" ht="30" customHeight="1" spans="1:8">
      <c r="A106" s="10">
        <f t="shared" si="9"/>
        <v>102</v>
      </c>
      <c r="B106" s="26" t="s">
        <v>616</v>
      </c>
      <c r="C106" s="26" t="s">
        <v>40</v>
      </c>
      <c r="D106" s="26" t="s">
        <v>20</v>
      </c>
      <c r="E106" s="26" t="s">
        <v>617</v>
      </c>
      <c r="F106" s="26" t="s">
        <v>42</v>
      </c>
      <c r="G106" s="10" t="s">
        <v>43</v>
      </c>
      <c r="H106" s="15"/>
    </row>
    <row r="107" customFormat="1" ht="30" customHeight="1" spans="1:8">
      <c r="A107" s="10">
        <f t="shared" si="9"/>
        <v>103</v>
      </c>
      <c r="B107" s="26" t="s">
        <v>618</v>
      </c>
      <c r="C107" s="26" t="s">
        <v>49</v>
      </c>
      <c r="D107" s="26" t="s">
        <v>20</v>
      </c>
      <c r="E107" s="26" t="s">
        <v>617</v>
      </c>
      <c r="F107" s="26" t="s">
        <v>42</v>
      </c>
      <c r="G107" s="10" t="s">
        <v>43</v>
      </c>
      <c r="H107" s="15"/>
    </row>
    <row r="108" customFormat="1" ht="30" customHeight="1" spans="1:8">
      <c r="A108" s="10">
        <f t="shared" si="9"/>
        <v>104</v>
      </c>
      <c r="B108" s="26" t="s">
        <v>619</v>
      </c>
      <c r="C108" s="26" t="s">
        <v>49</v>
      </c>
      <c r="D108" s="26" t="s">
        <v>20</v>
      </c>
      <c r="E108" s="26" t="s">
        <v>617</v>
      </c>
      <c r="F108" s="26" t="s">
        <v>42</v>
      </c>
      <c r="G108" s="26" t="s">
        <v>45</v>
      </c>
      <c r="H108" s="15"/>
    </row>
    <row r="109" customFormat="1" ht="30" customHeight="1" spans="1:8">
      <c r="A109" s="10">
        <f t="shared" si="9"/>
        <v>105</v>
      </c>
      <c r="B109" s="26" t="s">
        <v>620</v>
      </c>
      <c r="C109" s="26" t="s">
        <v>40</v>
      </c>
      <c r="D109" s="26" t="s">
        <v>20</v>
      </c>
      <c r="E109" s="26" t="s">
        <v>617</v>
      </c>
      <c r="F109" s="26" t="s">
        <v>42</v>
      </c>
      <c r="G109" s="26" t="s">
        <v>45</v>
      </c>
      <c r="H109" s="15"/>
    </row>
    <row r="110" customFormat="1" ht="30" customHeight="1" spans="1:8">
      <c r="A110" s="10">
        <f t="shared" si="9"/>
        <v>106</v>
      </c>
      <c r="B110" s="26" t="s">
        <v>621</v>
      </c>
      <c r="C110" s="26" t="s">
        <v>40</v>
      </c>
      <c r="D110" s="26" t="s">
        <v>20</v>
      </c>
      <c r="E110" s="26" t="s">
        <v>617</v>
      </c>
      <c r="F110" s="26" t="s">
        <v>42</v>
      </c>
      <c r="G110" s="10" t="s">
        <v>43</v>
      </c>
      <c r="H110" s="15"/>
    </row>
    <row r="111" customFormat="1" ht="30" customHeight="1" spans="1:8">
      <c r="A111" s="10">
        <f t="shared" si="9"/>
        <v>107</v>
      </c>
      <c r="B111" s="26" t="s">
        <v>622</v>
      </c>
      <c r="C111" s="26" t="s">
        <v>40</v>
      </c>
      <c r="D111" s="26" t="s">
        <v>20</v>
      </c>
      <c r="E111" s="26" t="s">
        <v>623</v>
      </c>
      <c r="F111" s="26" t="s">
        <v>42</v>
      </c>
      <c r="G111" s="10" t="s">
        <v>43</v>
      </c>
      <c r="H111" s="15"/>
    </row>
    <row r="112" customFormat="1" ht="30" customHeight="1" spans="1:8">
      <c r="A112" s="10">
        <f t="shared" si="9"/>
        <v>108</v>
      </c>
      <c r="B112" s="26" t="s">
        <v>624</v>
      </c>
      <c r="C112" s="26" t="s">
        <v>40</v>
      </c>
      <c r="D112" s="26" t="s">
        <v>20</v>
      </c>
      <c r="E112" s="26" t="s">
        <v>623</v>
      </c>
      <c r="F112" s="26" t="s">
        <v>42</v>
      </c>
      <c r="G112" s="10" t="s">
        <v>43</v>
      </c>
      <c r="H112" s="15" t="s">
        <v>614</v>
      </c>
    </row>
    <row r="113" customFormat="1" ht="30" customHeight="1" spans="1:8">
      <c r="A113" s="10">
        <f t="shared" si="9"/>
        <v>109</v>
      </c>
      <c r="B113" s="26" t="s">
        <v>625</v>
      </c>
      <c r="C113" s="26" t="s">
        <v>49</v>
      </c>
      <c r="D113" s="26" t="s">
        <v>20</v>
      </c>
      <c r="E113" s="26" t="s">
        <v>623</v>
      </c>
      <c r="F113" s="26" t="s">
        <v>42</v>
      </c>
      <c r="G113" s="26" t="s">
        <v>45</v>
      </c>
      <c r="H113" s="15"/>
    </row>
    <row r="114" customFormat="1" ht="30" customHeight="1" spans="1:8">
      <c r="A114" s="10">
        <f t="shared" ref="A114:A123" si="10">ROW()-4</f>
        <v>110</v>
      </c>
      <c r="B114" s="26" t="s">
        <v>626</v>
      </c>
      <c r="C114" s="26" t="s">
        <v>49</v>
      </c>
      <c r="D114" s="26" t="s">
        <v>20</v>
      </c>
      <c r="E114" s="26" t="s">
        <v>627</v>
      </c>
      <c r="F114" s="26" t="s">
        <v>42</v>
      </c>
      <c r="G114" s="26" t="s">
        <v>45</v>
      </c>
      <c r="H114" s="15"/>
    </row>
    <row r="115" customFormat="1" ht="30" customHeight="1" spans="1:8">
      <c r="A115" s="10">
        <f t="shared" si="10"/>
        <v>111</v>
      </c>
      <c r="B115" s="26" t="s">
        <v>628</v>
      </c>
      <c r="C115" s="26" t="s">
        <v>40</v>
      </c>
      <c r="D115" s="26" t="s">
        <v>20</v>
      </c>
      <c r="E115" s="26" t="s">
        <v>627</v>
      </c>
      <c r="F115" s="26" t="s">
        <v>42</v>
      </c>
      <c r="G115" s="10" t="s">
        <v>43</v>
      </c>
      <c r="H115" s="15"/>
    </row>
    <row r="116" customFormat="1" ht="30" customHeight="1" spans="1:8">
      <c r="A116" s="10">
        <f t="shared" si="10"/>
        <v>112</v>
      </c>
      <c r="B116" s="26" t="s">
        <v>629</v>
      </c>
      <c r="C116" s="26" t="s">
        <v>40</v>
      </c>
      <c r="D116" s="26" t="s">
        <v>20</v>
      </c>
      <c r="E116" s="26" t="s">
        <v>627</v>
      </c>
      <c r="F116" s="26" t="s">
        <v>42</v>
      </c>
      <c r="G116" s="10" t="s">
        <v>43</v>
      </c>
      <c r="H116" s="15"/>
    </row>
    <row r="117" customFormat="1" ht="30" customHeight="1" spans="1:8">
      <c r="A117" s="10">
        <f t="shared" si="10"/>
        <v>113</v>
      </c>
      <c r="B117" s="26" t="s">
        <v>630</v>
      </c>
      <c r="C117" s="26" t="s">
        <v>49</v>
      </c>
      <c r="D117" s="26" t="s">
        <v>20</v>
      </c>
      <c r="E117" s="26" t="s">
        <v>631</v>
      </c>
      <c r="F117" s="26" t="s">
        <v>42</v>
      </c>
      <c r="G117" s="10" t="s">
        <v>43</v>
      </c>
      <c r="H117" s="15"/>
    </row>
    <row r="118" customFormat="1" ht="30" customHeight="1" spans="1:8">
      <c r="A118" s="10">
        <f t="shared" si="10"/>
        <v>114</v>
      </c>
      <c r="B118" s="26" t="s">
        <v>632</v>
      </c>
      <c r="C118" s="26" t="s">
        <v>40</v>
      </c>
      <c r="D118" s="26" t="s">
        <v>20</v>
      </c>
      <c r="E118" s="26" t="s">
        <v>631</v>
      </c>
      <c r="F118" s="26" t="s">
        <v>42</v>
      </c>
      <c r="G118" s="10" t="s">
        <v>43</v>
      </c>
      <c r="H118" s="15"/>
    </row>
    <row r="119" customFormat="1" ht="30" customHeight="1" spans="1:8">
      <c r="A119" s="10">
        <f t="shared" si="10"/>
        <v>115</v>
      </c>
      <c r="B119" s="26" t="s">
        <v>633</v>
      </c>
      <c r="C119" s="26" t="s">
        <v>49</v>
      </c>
      <c r="D119" s="26" t="s">
        <v>20</v>
      </c>
      <c r="E119" s="26" t="s">
        <v>631</v>
      </c>
      <c r="F119" s="26" t="s">
        <v>42</v>
      </c>
      <c r="G119" s="10" t="s">
        <v>43</v>
      </c>
      <c r="H119" s="15" t="s">
        <v>634</v>
      </c>
    </row>
    <row r="120" customFormat="1" ht="30" customHeight="1" spans="1:8">
      <c r="A120" s="10">
        <f t="shared" si="10"/>
        <v>116</v>
      </c>
      <c r="B120" s="26" t="s">
        <v>635</v>
      </c>
      <c r="C120" s="26" t="s">
        <v>49</v>
      </c>
      <c r="D120" s="26" t="s">
        <v>20</v>
      </c>
      <c r="E120" s="26" t="s">
        <v>636</v>
      </c>
      <c r="F120" s="26" t="s">
        <v>42</v>
      </c>
      <c r="G120" s="10" t="s">
        <v>43</v>
      </c>
      <c r="H120" s="15"/>
    </row>
    <row r="121" customFormat="1" ht="30" customHeight="1" spans="1:8">
      <c r="A121" s="10">
        <f t="shared" si="10"/>
        <v>117</v>
      </c>
      <c r="B121" s="26" t="s">
        <v>637</v>
      </c>
      <c r="C121" s="26" t="s">
        <v>49</v>
      </c>
      <c r="D121" s="26" t="s">
        <v>20</v>
      </c>
      <c r="E121" s="26" t="s">
        <v>636</v>
      </c>
      <c r="F121" s="26" t="s">
        <v>42</v>
      </c>
      <c r="G121" s="10" t="s">
        <v>43</v>
      </c>
      <c r="H121" s="15"/>
    </row>
    <row r="122" customFormat="1" ht="30" customHeight="1" spans="1:8">
      <c r="A122" s="10">
        <f t="shared" si="10"/>
        <v>118</v>
      </c>
      <c r="B122" s="26" t="s">
        <v>638</v>
      </c>
      <c r="C122" s="26" t="s">
        <v>40</v>
      </c>
      <c r="D122" s="26" t="s">
        <v>20</v>
      </c>
      <c r="E122" s="26" t="s">
        <v>636</v>
      </c>
      <c r="F122" s="26" t="s">
        <v>42</v>
      </c>
      <c r="G122" s="26" t="s">
        <v>45</v>
      </c>
      <c r="H122" s="15"/>
    </row>
    <row r="123" customFormat="1" ht="30" customHeight="1" spans="1:8">
      <c r="A123" s="10">
        <f t="shared" si="10"/>
        <v>119</v>
      </c>
      <c r="B123" s="26" t="s">
        <v>639</v>
      </c>
      <c r="C123" s="26" t="s">
        <v>49</v>
      </c>
      <c r="D123" s="26" t="s">
        <v>20</v>
      </c>
      <c r="E123" s="26" t="s">
        <v>636</v>
      </c>
      <c r="F123" s="26" t="s">
        <v>42</v>
      </c>
      <c r="G123" s="10" t="s">
        <v>43</v>
      </c>
      <c r="H123" s="15"/>
    </row>
    <row r="124" customFormat="1" ht="30" customHeight="1" spans="1:8">
      <c r="A124" s="10">
        <f t="shared" ref="A124:A133" si="11">ROW()-4</f>
        <v>120</v>
      </c>
      <c r="B124" s="26" t="s">
        <v>640</v>
      </c>
      <c r="C124" s="26" t="s">
        <v>49</v>
      </c>
      <c r="D124" s="26" t="s">
        <v>20</v>
      </c>
      <c r="E124" s="26" t="s">
        <v>636</v>
      </c>
      <c r="F124" s="26" t="s">
        <v>42</v>
      </c>
      <c r="G124" s="10" t="s">
        <v>43</v>
      </c>
      <c r="H124" s="15"/>
    </row>
    <row r="125" customFormat="1" ht="30" customHeight="1" spans="1:8">
      <c r="A125" s="10">
        <f t="shared" si="11"/>
        <v>121</v>
      </c>
      <c r="B125" s="26" t="s">
        <v>641</v>
      </c>
      <c r="C125" s="26" t="s">
        <v>49</v>
      </c>
      <c r="D125" s="26" t="s">
        <v>20</v>
      </c>
      <c r="E125" s="26" t="s">
        <v>642</v>
      </c>
      <c r="F125" s="26" t="s">
        <v>42</v>
      </c>
      <c r="G125" s="10" t="s">
        <v>43</v>
      </c>
      <c r="H125" s="15"/>
    </row>
    <row r="126" customFormat="1" ht="30" customHeight="1" spans="1:8">
      <c r="A126" s="10">
        <f t="shared" si="11"/>
        <v>122</v>
      </c>
      <c r="B126" s="26" t="s">
        <v>643</v>
      </c>
      <c r="C126" s="26" t="s">
        <v>40</v>
      </c>
      <c r="D126" s="26" t="s">
        <v>20</v>
      </c>
      <c r="E126" s="26" t="s">
        <v>642</v>
      </c>
      <c r="F126" s="26" t="s">
        <v>42</v>
      </c>
      <c r="G126" s="10" t="s">
        <v>43</v>
      </c>
      <c r="H126" s="15"/>
    </row>
    <row r="127" customFormat="1" ht="30" customHeight="1" spans="1:8">
      <c r="A127" s="10">
        <f t="shared" si="11"/>
        <v>123</v>
      </c>
      <c r="B127" s="26" t="s">
        <v>644</v>
      </c>
      <c r="C127" s="26" t="s">
        <v>40</v>
      </c>
      <c r="D127" s="26" t="s">
        <v>20</v>
      </c>
      <c r="E127" s="26" t="s">
        <v>642</v>
      </c>
      <c r="F127" s="26" t="s">
        <v>42</v>
      </c>
      <c r="G127" s="26" t="s">
        <v>45</v>
      </c>
      <c r="H127" s="15"/>
    </row>
    <row r="128" customFormat="1" ht="30" customHeight="1" spans="1:8">
      <c r="A128" s="10">
        <f t="shared" si="11"/>
        <v>124</v>
      </c>
      <c r="B128" s="26" t="s">
        <v>645</v>
      </c>
      <c r="C128" s="26" t="s">
        <v>40</v>
      </c>
      <c r="D128" s="26" t="s">
        <v>20</v>
      </c>
      <c r="E128" s="26" t="s">
        <v>642</v>
      </c>
      <c r="F128" s="26" t="s">
        <v>42</v>
      </c>
      <c r="G128" s="10" t="s">
        <v>43</v>
      </c>
      <c r="H128" s="15"/>
    </row>
    <row r="129" customFormat="1" ht="30" customHeight="1" spans="1:8">
      <c r="A129" s="10">
        <f t="shared" si="11"/>
        <v>125</v>
      </c>
      <c r="B129" s="26" t="s">
        <v>646</v>
      </c>
      <c r="C129" s="26" t="s">
        <v>40</v>
      </c>
      <c r="D129" s="26" t="s">
        <v>20</v>
      </c>
      <c r="E129" s="26" t="s">
        <v>642</v>
      </c>
      <c r="F129" s="26" t="s">
        <v>42</v>
      </c>
      <c r="G129" s="26" t="s">
        <v>45</v>
      </c>
      <c r="H129" s="15"/>
    </row>
    <row r="130" customFormat="1" ht="30" customHeight="1" spans="1:8">
      <c r="A130" s="10">
        <f t="shared" si="11"/>
        <v>126</v>
      </c>
      <c r="B130" s="26" t="s">
        <v>647</v>
      </c>
      <c r="C130" s="26" t="s">
        <v>40</v>
      </c>
      <c r="D130" s="26" t="s">
        <v>20</v>
      </c>
      <c r="E130" s="26" t="s">
        <v>642</v>
      </c>
      <c r="F130" s="26" t="s">
        <v>42</v>
      </c>
      <c r="G130" s="10" t="s">
        <v>43</v>
      </c>
      <c r="H130" s="15"/>
    </row>
    <row r="131" customFormat="1" ht="30" customHeight="1" spans="1:8">
      <c r="A131" s="10">
        <f t="shared" si="11"/>
        <v>127</v>
      </c>
      <c r="B131" s="26" t="s">
        <v>648</v>
      </c>
      <c r="C131" s="26" t="s">
        <v>49</v>
      </c>
      <c r="D131" s="26" t="s">
        <v>20</v>
      </c>
      <c r="E131" s="26" t="s">
        <v>642</v>
      </c>
      <c r="F131" s="26" t="s">
        <v>42</v>
      </c>
      <c r="G131" s="10" t="s">
        <v>43</v>
      </c>
      <c r="H131" s="15"/>
    </row>
    <row r="132" customFormat="1" ht="30" customHeight="1" spans="1:8">
      <c r="A132" s="10">
        <f t="shared" si="11"/>
        <v>128</v>
      </c>
      <c r="B132" s="26" t="s">
        <v>649</v>
      </c>
      <c r="C132" s="26" t="s">
        <v>40</v>
      </c>
      <c r="D132" s="26" t="s">
        <v>20</v>
      </c>
      <c r="E132" s="26" t="s">
        <v>642</v>
      </c>
      <c r="F132" s="26" t="s">
        <v>42</v>
      </c>
      <c r="G132" s="10" t="s">
        <v>43</v>
      </c>
      <c r="H132" s="15"/>
    </row>
    <row r="133" customFormat="1" ht="30" customHeight="1" spans="1:8">
      <c r="A133" s="10">
        <f t="shared" si="11"/>
        <v>129</v>
      </c>
      <c r="B133" s="26" t="s">
        <v>650</v>
      </c>
      <c r="C133" s="26" t="s">
        <v>49</v>
      </c>
      <c r="D133" s="26" t="s">
        <v>20</v>
      </c>
      <c r="E133" s="26" t="s">
        <v>642</v>
      </c>
      <c r="F133" s="26" t="s">
        <v>42</v>
      </c>
      <c r="G133" s="10" t="s">
        <v>43</v>
      </c>
      <c r="H133" s="15"/>
    </row>
    <row r="134" customFormat="1" ht="30" customHeight="1" spans="1:8">
      <c r="A134" s="10">
        <f t="shared" ref="A134:A143" si="12">ROW()-4</f>
        <v>130</v>
      </c>
      <c r="B134" s="26" t="s">
        <v>651</v>
      </c>
      <c r="C134" s="26" t="s">
        <v>40</v>
      </c>
      <c r="D134" s="26" t="s">
        <v>20</v>
      </c>
      <c r="E134" s="26" t="s">
        <v>642</v>
      </c>
      <c r="F134" s="26" t="s">
        <v>42</v>
      </c>
      <c r="G134" s="26" t="s">
        <v>45</v>
      </c>
      <c r="H134" s="15"/>
    </row>
    <row r="135" customFormat="1" ht="30" customHeight="1" spans="1:8">
      <c r="A135" s="10">
        <f t="shared" si="12"/>
        <v>131</v>
      </c>
      <c r="B135" s="26" t="s">
        <v>652</v>
      </c>
      <c r="C135" s="26" t="s">
        <v>49</v>
      </c>
      <c r="D135" s="26" t="s">
        <v>20</v>
      </c>
      <c r="E135" s="26" t="s">
        <v>642</v>
      </c>
      <c r="F135" s="26" t="s">
        <v>42</v>
      </c>
      <c r="G135" s="10" t="s">
        <v>43</v>
      </c>
      <c r="H135" s="15"/>
    </row>
    <row r="136" customFormat="1" ht="30" customHeight="1" spans="1:8">
      <c r="A136" s="10">
        <f t="shared" si="12"/>
        <v>132</v>
      </c>
      <c r="B136" s="26" t="s">
        <v>653</v>
      </c>
      <c r="C136" s="26" t="s">
        <v>49</v>
      </c>
      <c r="D136" s="26" t="s">
        <v>20</v>
      </c>
      <c r="E136" s="26" t="s">
        <v>654</v>
      </c>
      <c r="F136" s="26" t="s">
        <v>42</v>
      </c>
      <c r="G136" s="10" t="s">
        <v>43</v>
      </c>
      <c r="H136" s="15"/>
    </row>
    <row r="137" customFormat="1" ht="30" customHeight="1" spans="1:8">
      <c r="A137" s="10">
        <f t="shared" si="12"/>
        <v>133</v>
      </c>
      <c r="B137" s="26" t="s">
        <v>655</v>
      </c>
      <c r="C137" s="26" t="s">
        <v>40</v>
      </c>
      <c r="D137" s="26" t="s">
        <v>20</v>
      </c>
      <c r="E137" s="26" t="s">
        <v>654</v>
      </c>
      <c r="F137" s="26" t="s">
        <v>42</v>
      </c>
      <c r="G137" s="10" t="s">
        <v>43</v>
      </c>
      <c r="H137" s="15"/>
    </row>
    <row r="138" customFormat="1" ht="30" customHeight="1" spans="1:8">
      <c r="A138" s="10">
        <f t="shared" si="12"/>
        <v>134</v>
      </c>
      <c r="B138" s="26" t="s">
        <v>656</v>
      </c>
      <c r="C138" s="26" t="s">
        <v>40</v>
      </c>
      <c r="D138" s="26" t="s">
        <v>20</v>
      </c>
      <c r="E138" s="26" t="s">
        <v>654</v>
      </c>
      <c r="F138" s="26" t="s">
        <v>42</v>
      </c>
      <c r="G138" s="10" t="s">
        <v>43</v>
      </c>
      <c r="H138" s="15"/>
    </row>
    <row r="139" customFormat="1" ht="30" customHeight="1" spans="1:8">
      <c r="A139" s="10">
        <f t="shared" si="12"/>
        <v>135</v>
      </c>
      <c r="B139" s="26" t="s">
        <v>657</v>
      </c>
      <c r="C139" s="26" t="s">
        <v>49</v>
      </c>
      <c r="D139" s="26" t="s">
        <v>20</v>
      </c>
      <c r="E139" s="26" t="s">
        <v>654</v>
      </c>
      <c r="F139" s="26" t="s">
        <v>42</v>
      </c>
      <c r="G139" s="10" t="s">
        <v>43</v>
      </c>
      <c r="H139" s="15"/>
    </row>
    <row r="140" customFormat="1" ht="30" customHeight="1" spans="1:8">
      <c r="A140" s="10">
        <f t="shared" si="12"/>
        <v>136</v>
      </c>
      <c r="B140" s="26" t="s">
        <v>658</v>
      </c>
      <c r="C140" s="26" t="s">
        <v>40</v>
      </c>
      <c r="D140" s="26" t="s">
        <v>20</v>
      </c>
      <c r="E140" s="26" t="s">
        <v>654</v>
      </c>
      <c r="F140" s="26" t="s">
        <v>42</v>
      </c>
      <c r="G140" s="26" t="s">
        <v>45</v>
      </c>
      <c r="H140" s="15"/>
    </row>
    <row r="141" customFormat="1" ht="30" customHeight="1" spans="1:8">
      <c r="A141" s="10">
        <f t="shared" si="12"/>
        <v>137</v>
      </c>
      <c r="B141" s="26" t="s">
        <v>659</v>
      </c>
      <c r="C141" s="26" t="s">
        <v>49</v>
      </c>
      <c r="D141" s="26" t="s">
        <v>20</v>
      </c>
      <c r="E141" s="26" t="s">
        <v>654</v>
      </c>
      <c r="F141" s="26" t="s">
        <v>42</v>
      </c>
      <c r="G141" s="10" t="s">
        <v>43</v>
      </c>
      <c r="H141" s="15"/>
    </row>
    <row r="142" customFormat="1" ht="30" customHeight="1" spans="1:8">
      <c r="A142" s="10">
        <f t="shared" si="12"/>
        <v>138</v>
      </c>
      <c r="B142" s="26" t="s">
        <v>660</v>
      </c>
      <c r="C142" s="26" t="s">
        <v>49</v>
      </c>
      <c r="D142" s="26" t="s">
        <v>20</v>
      </c>
      <c r="E142" s="26" t="s">
        <v>661</v>
      </c>
      <c r="F142" s="26" t="s">
        <v>42</v>
      </c>
      <c r="G142" s="10" t="s">
        <v>43</v>
      </c>
      <c r="H142" s="15"/>
    </row>
    <row r="143" customFormat="1" ht="30" customHeight="1" spans="1:8">
      <c r="A143" s="10">
        <f t="shared" si="12"/>
        <v>139</v>
      </c>
      <c r="B143" s="26" t="s">
        <v>662</v>
      </c>
      <c r="C143" s="26" t="s">
        <v>40</v>
      </c>
      <c r="D143" s="26" t="s">
        <v>20</v>
      </c>
      <c r="E143" s="26" t="s">
        <v>661</v>
      </c>
      <c r="F143" s="26" t="s">
        <v>42</v>
      </c>
      <c r="G143" s="10" t="s">
        <v>43</v>
      </c>
      <c r="H143" s="15"/>
    </row>
    <row r="144" customFormat="1" ht="30" customHeight="1" spans="1:8">
      <c r="A144" s="10">
        <f t="shared" ref="A144:A153" si="13">ROW()-4</f>
        <v>140</v>
      </c>
      <c r="B144" s="26" t="s">
        <v>663</v>
      </c>
      <c r="C144" s="26" t="s">
        <v>40</v>
      </c>
      <c r="D144" s="26" t="s">
        <v>20</v>
      </c>
      <c r="E144" s="26" t="s">
        <v>661</v>
      </c>
      <c r="F144" s="26" t="s">
        <v>42</v>
      </c>
      <c r="G144" s="10" t="s">
        <v>43</v>
      </c>
      <c r="H144" s="15"/>
    </row>
    <row r="145" customFormat="1" ht="30" customHeight="1" spans="1:8">
      <c r="A145" s="10">
        <f t="shared" si="13"/>
        <v>141</v>
      </c>
      <c r="B145" s="26" t="s">
        <v>664</v>
      </c>
      <c r="C145" s="26" t="s">
        <v>49</v>
      </c>
      <c r="D145" s="26" t="s">
        <v>20</v>
      </c>
      <c r="E145" s="26" t="s">
        <v>661</v>
      </c>
      <c r="F145" s="26" t="s">
        <v>42</v>
      </c>
      <c r="G145" s="10" t="s">
        <v>43</v>
      </c>
      <c r="H145" s="15"/>
    </row>
    <row r="146" customFormat="1" ht="30" customHeight="1" spans="1:8">
      <c r="A146" s="10">
        <f t="shared" si="13"/>
        <v>142</v>
      </c>
      <c r="B146" s="26" t="s">
        <v>665</v>
      </c>
      <c r="C146" s="26" t="s">
        <v>49</v>
      </c>
      <c r="D146" s="26" t="s">
        <v>20</v>
      </c>
      <c r="E146" s="26" t="s">
        <v>661</v>
      </c>
      <c r="F146" s="26" t="s">
        <v>42</v>
      </c>
      <c r="G146" s="26" t="s">
        <v>45</v>
      </c>
      <c r="H146" s="15"/>
    </row>
    <row r="147" customFormat="1" ht="30" customHeight="1" spans="1:8">
      <c r="A147" s="10">
        <f t="shared" si="13"/>
        <v>143</v>
      </c>
      <c r="B147" s="26" t="s">
        <v>666</v>
      </c>
      <c r="C147" s="26" t="s">
        <v>49</v>
      </c>
      <c r="D147" s="26" t="s">
        <v>20</v>
      </c>
      <c r="E147" s="26" t="s">
        <v>667</v>
      </c>
      <c r="F147" s="26" t="s">
        <v>42</v>
      </c>
      <c r="G147" s="10" t="s">
        <v>43</v>
      </c>
      <c r="H147" s="15"/>
    </row>
    <row r="148" customFormat="1" ht="30" customHeight="1" spans="1:8">
      <c r="A148" s="10">
        <f t="shared" si="13"/>
        <v>144</v>
      </c>
      <c r="B148" s="26" t="s">
        <v>668</v>
      </c>
      <c r="C148" s="26" t="s">
        <v>40</v>
      </c>
      <c r="D148" s="26" t="s">
        <v>20</v>
      </c>
      <c r="E148" s="26" t="s">
        <v>667</v>
      </c>
      <c r="F148" s="26" t="s">
        <v>42</v>
      </c>
      <c r="G148" s="10" t="s">
        <v>43</v>
      </c>
      <c r="H148" s="15"/>
    </row>
    <row r="149" customFormat="1" ht="30" customHeight="1" spans="1:8">
      <c r="A149" s="10">
        <f t="shared" si="13"/>
        <v>145</v>
      </c>
      <c r="B149" s="26" t="s">
        <v>669</v>
      </c>
      <c r="C149" s="26" t="s">
        <v>49</v>
      </c>
      <c r="D149" s="26" t="s">
        <v>20</v>
      </c>
      <c r="E149" s="26" t="s">
        <v>667</v>
      </c>
      <c r="F149" s="26" t="s">
        <v>42</v>
      </c>
      <c r="G149" s="10" t="s">
        <v>43</v>
      </c>
      <c r="H149" s="15"/>
    </row>
    <row r="150" customFormat="1" ht="30" customHeight="1" spans="1:8">
      <c r="A150" s="10">
        <f t="shared" si="13"/>
        <v>146</v>
      </c>
      <c r="B150" s="26" t="s">
        <v>670</v>
      </c>
      <c r="C150" s="26" t="s">
        <v>40</v>
      </c>
      <c r="D150" s="26" t="s">
        <v>20</v>
      </c>
      <c r="E150" s="26" t="s">
        <v>671</v>
      </c>
      <c r="F150" s="26" t="s">
        <v>42</v>
      </c>
      <c r="G150" s="26" t="s">
        <v>45</v>
      </c>
      <c r="H150" s="15"/>
    </row>
    <row r="151" customFormat="1" ht="30" customHeight="1" spans="1:8">
      <c r="A151" s="10">
        <f t="shared" si="13"/>
        <v>147</v>
      </c>
      <c r="B151" s="26" t="s">
        <v>672</v>
      </c>
      <c r="C151" s="26" t="s">
        <v>49</v>
      </c>
      <c r="D151" s="26" t="s">
        <v>20</v>
      </c>
      <c r="E151" s="26" t="s">
        <v>671</v>
      </c>
      <c r="F151" s="26" t="s">
        <v>42</v>
      </c>
      <c r="G151" s="10" t="s">
        <v>43</v>
      </c>
      <c r="H151" s="15"/>
    </row>
    <row r="152" customFormat="1" ht="30" customHeight="1" spans="1:8">
      <c r="A152" s="10">
        <f t="shared" si="13"/>
        <v>148</v>
      </c>
      <c r="B152" s="26" t="s">
        <v>673</v>
      </c>
      <c r="C152" s="26" t="s">
        <v>40</v>
      </c>
      <c r="D152" s="26" t="s">
        <v>20</v>
      </c>
      <c r="E152" s="26" t="s">
        <v>671</v>
      </c>
      <c r="F152" s="26" t="s">
        <v>42</v>
      </c>
      <c r="G152" s="10" t="s">
        <v>43</v>
      </c>
      <c r="H152" s="15"/>
    </row>
    <row r="153" customFormat="1" ht="30" customHeight="1" spans="1:8">
      <c r="A153" s="10">
        <f t="shared" si="13"/>
        <v>149</v>
      </c>
      <c r="B153" s="26" t="s">
        <v>674</v>
      </c>
      <c r="C153" s="26" t="s">
        <v>40</v>
      </c>
      <c r="D153" s="26" t="s">
        <v>20</v>
      </c>
      <c r="E153" s="26" t="s">
        <v>671</v>
      </c>
      <c r="F153" s="26" t="s">
        <v>42</v>
      </c>
      <c r="G153" s="10" t="s">
        <v>43</v>
      </c>
      <c r="H153" s="15"/>
    </row>
    <row r="154" customFormat="1" ht="30" customHeight="1" spans="1:8">
      <c r="A154" s="10">
        <f t="shared" ref="A154:A163" si="14">ROW()-4</f>
        <v>150</v>
      </c>
      <c r="B154" s="26" t="s">
        <v>675</v>
      </c>
      <c r="C154" s="26" t="s">
        <v>40</v>
      </c>
      <c r="D154" s="26" t="s">
        <v>20</v>
      </c>
      <c r="E154" s="26" t="s">
        <v>671</v>
      </c>
      <c r="F154" s="26" t="s">
        <v>42</v>
      </c>
      <c r="G154" s="10" t="s">
        <v>676</v>
      </c>
      <c r="H154" s="15"/>
    </row>
    <row r="155" customFormat="1" ht="30" customHeight="1" spans="1:8">
      <c r="A155" s="10">
        <f t="shared" si="14"/>
        <v>151</v>
      </c>
      <c r="B155" s="26" t="s">
        <v>677</v>
      </c>
      <c r="C155" s="26" t="s">
        <v>49</v>
      </c>
      <c r="D155" s="26" t="s">
        <v>20</v>
      </c>
      <c r="E155" s="26" t="s">
        <v>678</v>
      </c>
      <c r="F155" s="26" t="s">
        <v>42</v>
      </c>
      <c r="G155" s="26" t="s">
        <v>45</v>
      </c>
      <c r="H155" s="15"/>
    </row>
    <row r="156" customFormat="1" ht="30" customHeight="1" spans="1:8">
      <c r="A156" s="10">
        <f t="shared" si="14"/>
        <v>152</v>
      </c>
      <c r="B156" s="26" t="s">
        <v>679</v>
      </c>
      <c r="C156" s="26" t="s">
        <v>40</v>
      </c>
      <c r="D156" s="26" t="s">
        <v>20</v>
      </c>
      <c r="E156" s="26" t="s">
        <v>678</v>
      </c>
      <c r="F156" s="26" t="s">
        <v>42</v>
      </c>
      <c r="G156" s="10" t="s">
        <v>43</v>
      </c>
      <c r="H156" s="15"/>
    </row>
    <row r="157" customFormat="1" ht="30" customHeight="1" spans="1:8">
      <c r="A157" s="10">
        <f t="shared" si="14"/>
        <v>153</v>
      </c>
      <c r="B157" s="26" t="s">
        <v>680</v>
      </c>
      <c r="C157" s="26" t="s">
        <v>40</v>
      </c>
      <c r="D157" s="26" t="s">
        <v>20</v>
      </c>
      <c r="E157" s="26" t="s">
        <v>678</v>
      </c>
      <c r="F157" s="26" t="s">
        <v>42</v>
      </c>
      <c r="G157" s="26" t="s">
        <v>45</v>
      </c>
      <c r="H157" s="15"/>
    </row>
    <row r="158" customFormat="1" ht="30" customHeight="1" spans="1:8">
      <c r="A158" s="10">
        <f t="shared" si="14"/>
        <v>154</v>
      </c>
      <c r="B158" s="26" t="s">
        <v>681</v>
      </c>
      <c r="C158" s="26" t="s">
        <v>49</v>
      </c>
      <c r="D158" s="26" t="s">
        <v>20</v>
      </c>
      <c r="E158" s="26" t="s">
        <v>678</v>
      </c>
      <c r="F158" s="26" t="s">
        <v>42</v>
      </c>
      <c r="G158" s="10" t="s">
        <v>43</v>
      </c>
      <c r="H158" s="15"/>
    </row>
    <row r="159" customFormat="1" ht="30" customHeight="1" spans="1:8">
      <c r="A159" s="10">
        <f t="shared" si="14"/>
        <v>155</v>
      </c>
      <c r="B159" s="26" t="s">
        <v>682</v>
      </c>
      <c r="C159" s="26" t="s">
        <v>40</v>
      </c>
      <c r="D159" s="26" t="s">
        <v>20</v>
      </c>
      <c r="E159" s="26" t="s">
        <v>683</v>
      </c>
      <c r="F159" s="26" t="s">
        <v>42</v>
      </c>
      <c r="G159" s="26" t="s">
        <v>45</v>
      </c>
      <c r="H159" s="15"/>
    </row>
    <row r="160" customFormat="1" ht="30" customHeight="1" spans="1:8">
      <c r="A160" s="10">
        <f t="shared" si="14"/>
        <v>156</v>
      </c>
      <c r="B160" s="26" t="s">
        <v>684</v>
      </c>
      <c r="C160" s="26" t="s">
        <v>49</v>
      </c>
      <c r="D160" s="26" t="s">
        <v>20</v>
      </c>
      <c r="E160" s="26" t="s">
        <v>683</v>
      </c>
      <c r="F160" s="26" t="s">
        <v>42</v>
      </c>
      <c r="G160" s="26" t="s">
        <v>45</v>
      </c>
      <c r="H160" s="15"/>
    </row>
    <row r="161" customFormat="1" ht="30" customHeight="1" spans="1:8">
      <c r="A161" s="10">
        <f t="shared" si="14"/>
        <v>157</v>
      </c>
      <c r="B161" s="26" t="s">
        <v>685</v>
      </c>
      <c r="C161" s="26" t="s">
        <v>40</v>
      </c>
      <c r="D161" s="26" t="s">
        <v>20</v>
      </c>
      <c r="E161" s="26" t="s">
        <v>683</v>
      </c>
      <c r="F161" s="26" t="s">
        <v>42</v>
      </c>
      <c r="G161" s="10" t="s">
        <v>43</v>
      </c>
      <c r="H161" s="15"/>
    </row>
    <row r="162" customFormat="1" ht="30" customHeight="1" spans="1:8">
      <c r="A162" s="10">
        <f t="shared" si="14"/>
        <v>158</v>
      </c>
      <c r="B162" s="26" t="s">
        <v>686</v>
      </c>
      <c r="C162" s="26" t="s">
        <v>49</v>
      </c>
      <c r="D162" s="26" t="s">
        <v>20</v>
      </c>
      <c r="E162" s="26" t="s">
        <v>683</v>
      </c>
      <c r="F162" s="26" t="s">
        <v>42</v>
      </c>
      <c r="G162" s="26" t="s">
        <v>45</v>
      </c>
      <c r="H162" s="15"/>
    </row>
    <row r="163" customFormat="1" ht="30" customHeight="1" spans="1:8">
      <c r="A163" s="10">
        <f t="shared" si="14"/>
        <v>159</v>
      </c>
      <c r="B163" s="26" t="s">
        <v>687</v>
      </c>
      <c r="C163" s="26" t="s">
        <v>40</v>
      </c>
      <c r="D163" s="26" t="s">
        <v>20</v>
      </c>
      <c r="E163" s="26" t="s">
        <v>683</v>
      </c>
      <c r="F163" s="26" t="s">
        <v>42</v>
      </c>
      <c r="G163" s="10" t="s">
        <v>43</v>
      </c>
      <c r="H163" s="15"/>
    </row>
    <row r="164" customFormat="1" ht="30" customHeight="1" spans="1:8">
      <c r="A164" s="10">
        <f t="shared" ref="A164:A173" si="15">ROW()-4</f>
        <v>160</v>
      </c>
      <c r="B164" s="26" t="s">
        <v>688</v>
      </c>
      <c r="C164" s="26" t="s">
        <v>40</v>
      </c>
      <c r="D164" s="26" t="s">
        <v>20</v>
      </c>
      <c r="E164" s="26" t="s">
        <v>689</v>
      </c>
      <c r="F164" s="26" t="s">
        <v>42</v>
      </c>
      <c r="G164" s="26" t="s">
        <v>45</v>
      </c>
      <c r="H164" s="15"/>
    </row>
    <row r="165" customFormat="1" ht="30" customHeight="1" spans="1:8">
      <c r="A165" s="10">
        <f t="shared" si="15"/>
        <v>161</v>
      </c>
      <c r="B165" s="26" t="s">
        <v>690</v>
      </c>
      <c r="C165" s="26" t="s">
        <v>40</v>
      </c>
      <c r="D165" s="26" t="s">
        <v>20</v>
      </c>
      <c r="E165" s="26" t="s">
        <v>689</v>
      </c>
      <c r="F165" s="26" t="s">
        <v>42</v>
      </c>
      <c r="G165" s="26" t="s">
        <v>45</v>
      </c>
      <c r="H165" s="15"/>
    </row>
    <row r="166" customFormat="1" ht="30" customHeight="1" spans="1:8">
      <c r="A166" s="10">
        <f t="shared" si="15"/>
        <v>162</v>
      </c>
      <c r="B166" s="26" t="s">
        <v>691</v>
      </c>
      <c r="C166" s="26" t="s">
        <v>49</v>
      </c>
      <c r="D166" s="26" t="s">
        <v>20</v>
      </c>
      <c r="E166" s="26" t="s">
        <v>689</v>
      </c>
      <c r="F166" s="26" t="s">
        <v>42</v>
      </c>
      <c r="G166" s="26" t="s">
        <v>45</v>
      </c>
      <c r="H166" s="15"/>
    </row>
    <row r="167" customFormat="1" ht="30" customHeight="1" spans="1:8">
      <c r="A167" s="10">
        <f t="shared" si="15"/>
        <v>163</v>
      </c>
      <c r="B167" s="26" t="s">
        <v>692</v>
      </c>
      <c r="C167" s="26" t="s">
        <v>40</v>
      </c>
      <c r="D167" s="26" t="s">
        <v>20</v>
      </c>
      <c r="E167" s="26" t="s">
        <v>689</v>
      </c>
      <c r="F167" s="26" t="s">
        <v>42</v>
      </c>
      <c r="G167" s="10" t="s">
        <v>43</v>
      </c>
      <c r="H167" s="15"/>
    </row>
    <row r="168" customFormat="1" ht="30" customHeight="1" spans="1:8">
      <c r="A168" s="10">
        <f t="shared" si="15"/>
        <v>164</v>
      </c>
      <c r="B168" s="26" t="s">
        <v>693</v>
      </c>
      <c r="C168" s="26" t="s">
        <v>40</v>
      </c>
      <c r="D168" s="26" t="s">
        <v>20</v>
      </c>
      <c r="E168" s="26" t="s">
        <v>689</v>
      </c>
      <c r="F168" s="26" t="s">
        <v>42</v>
      </c>
      <c r="G168" s="10" t="s">
        <v>43</v>
      </c>
      <c r="H168" s="15"/>
    </row>
    <row r="169" customFormat="1" ht="30" customHeight="1" spans="1:8">
      <c r="A169" s="10">
        <f t="shared" si="15"/>
        <v>165</v>
      </c>
      <c r="B169" s="26" t="s">
        <v>694</v>
      </c>
      <c r="C169" s="26" t="s">
        <v>40</v>
      </c>
      <c r="D169" s="26" t="s">
        <v>20</v>
      </c>
      <c r="E169" s="26" t="s">
        <v>689</v>
      </c>
      <c r="F169" s="26" t="s">
        <v>42</v>
      </c>
      <c r="G169" s="10" t="s">
        <v>43</v>
      </c>
      <c r="H169" s="15"/>
    </row>
    <row r="170" customFormat="1" ht="30" customHeight="1" spans="1:8">
      <c r="A170" s="10">
        <f t="shared" si="15"/>
        <v>166</v>
      </c>
      <c r="B170" s="26" t="s">
        <v>695</v>
      </c>
      <c r="C170" s="26" t="s">
        <v>49</v>
      </c>
      <c r="D170" s="26" t="s">
        <v>20</v>
      </c>
      <c r="E170" s="26" t="s">
        <v>689</v>
      </c>
      <c r="F170" s="26" t="s">
        <v>42</v>
      </c>
      <c r="G170" s="26" t="s">
        <v>45</v>
      </c>
      <c r="H170" s="15"/>
    </row>
    <row r="171" customFormat="1" ht="30" customHeight="1" spans="1:8">
      <c r="A171" s="10">
        <f t="shared" si="15"/>
        <v>167</v>
      </c>
      <c r="B171" s="26" t="s">
        <v>696</v>
      </c>
      <c r="C171" s="26" t="s">
        <v>49</v>
      </c>
      <c r="D171" s="26" t="s">
        <v>20</v>
      </c>
      <c r="E171" s="26" t="s">
        <v>689</v>
      </c>
      <c r="F171" s="26" t="s">
        <v>42</v>
      </c>
      <c r="G171" s="10" t="s">
        <v>43</v>
      </c>
      <c r="H171" s="15"/>
    </row>
    <row r="172" customFormat="1" ht="30" customHeight="1" spans="1:8">
      <c r="A172" s="10">
        <f t="shared" si="15"/>
        <v>168</v>
      </c>
      <c r="B172" s="26" t="s">
        <v>697</v>
      </c>
      <c r="C172" s="26" t="s">
        <v>40</v>
      </c>
      <c r="D172" s="26" t="s">
        <v>20</v>
      </c>
      <c r="E172" s="26" t="s">
        <v>698</v>
      </c>
      <c r="F172" s="26" t="s">
        <v>42</v>
      </c>
      <c r="G172" s="10" t="s">
        <v>43</v>
      </c>
      <c r="H172" s="15"/>
    </row>
    <row r="173" customFormat="1" ht="30" customHeight="1" spans="1:8">
      <c r="A173" s="10">
        <f t="shared" si="15"/>
        <v>169</v>
      </c>
      <c r="B173" s="26" t="s">
        <v>699</v>
      </c>
      <c r="C173" s="26" t="s">
        <v>49</v>
      </c>
      <c r="D173" s="26" t="s">
        <v>20</v>
      </c>
      <c r="E173" s="26" t="s">
        <v>698</v>
      </c>
      <c r="F173" s="26" t="s">
        <v>42</v>
      </c>
      <c r="G173" s="10" t="s">
        <v>43</v>
      </c>
      <c r="H173" s="15"/>
    </row>
    <row r="174" customFormat="1" ht="30" customHeight="1" spans="1:8">
      <c r="A174" s="10">
        <f t="shared" ref="A174:A183" si="16">ROW()-4</f>
        <v>170</v>
      </c>
      <c r="B174" s="26" t="s">
        <v>700</v>
      </c>
      <c r="C174" s="26" t="s">
        <v>40</v>
      </c>
      <c r="D174" s="26" t="s">
        <v>20</v>
      </c>
      <c r="E174" s="26" t="s">
        <v>698</v>
      </c>
      <c r="F174" s="26" t="s">
        <v>42</v>
      </c>
      <c r="G174" s="26" t="s">
        <v>45</v>
      </c>
      <c r="H174" s="15"/>
    </row>
    <row r="175" customFormat="1" ht="30" customHeight="1" spans="1:8">
      <c r="A175" s="10">
        <f t="shared" si="16"/>
        <v>171</v>
      </c>
      <c r="B175" s="26" t="s">
        <v>701</v>
      </c>
      <c r="C175" s="26" t="s">
        <v>49</v>
      </c>
      <c r="D175" s="26" t="s">
        <v>20</v>
      </c>
      <c r="E175" s="26" t="s">
        <v>698</v>
      </c>
      <c r="F175" s="26" t="s">
        <v>42</v>
      </c>
      <c r="G175" s="10" t="s">
        <v>43</v>
      </c>
      <c r="H175" s="15"/>
    </row>
    <row r="176" customFormat="1" ht="30" customHeight="1" spans="1:8">
      <c r="A176" s="10">
        <f t="shared" si="16"/>
        <v>172</v>
      </c>
      <c r="B176" s="26" t="s">
        <v>702</v>
      </c>
      <c r="C176" s="26" t="s">
        <v>49</v>
      </c>
      <c r="D176" s="26" t="s">
        <v>20</v>
      </c>
      <c r="E176" s="26" t="s">
        <v>698</v>
      </c>
      <c r="F176" s="26" t="s">
        <v>42</v>
      </c>
      <c r="G176" s="10" t="s">
        <v>43</v>
      </c>
      <c r="H176" s="15"/>
    </row>
    <row r="177" customFormat="1" ht="30" customHeight="1" spans="1:8">
      <c r="A177" s="10">
        <f t="shared" si="16"/>
        <v>173</v>
      </c>
      <c r="B177" s="26" t="s">
        <v>703</v>
      </c>
      <c r="C177" s="26" t="s">
        <v>49</v>
      </c>
      <c r="D177" s="26" t="s">
        <v>20</v>
      </c>
      <c r="E177" s="26" t="s">
        <v>698</v>
      </c>
      <c r="F177" s="26" t="s">
        <v>42</v>
      </c>
      <c r="G177" s="26" t="s">
        <v>45</v>
      </c>
      <c r="H177" s="15"/>
    </row>
    <row r="178" customFormat="1" ht="30" customHeight="1" spans="1:8">
      <c r="A178" s="10">
        <f t="shared" si="16"/>
        <v>174</v>
      </c>
      <c r="B178" s="26" t="s">
        <v>704</v>
      </c>
      <c r="C178" s="26" t="s">
        <v>49</v>
      </c>
      <c r="D178" s="26" t="s">
        <v>20</v>
      </c>
      <c r="E178" s="26" t="s">
        <v>698</v>
      </c>
      <c r="F178" s="26" t="s">
        <v>42</v>
      </c>
      <c r="G178" s="10" t="s">
        <v>43</v>
      </c>
      <c r="H178" s="15"/>
    </row>
    <row r="179" customFormat="1" ht="30" customHeight="1" spans="1:8">
      <c r="A179" s="10">
        <f t="shared" si="16"/>
        <v>175</v>
      </c>
      <c r="B179" s="26" t="s">
        <v>705</v>
      </c>
      <c r="C179" s="26" t="s">
        <v>49</v>
      </c>
      <c r="D179" s="26" t="s">
        <v>20</v>
      </c>
      <c r="E179" s="26" t="s">
        <v>698</v>
      </c>
      <c r="F179" s="26" t="s">
        <v>42</v>
      </c>
      <c r="G179" s="26" t="s">
        <v>45</v>
      </c>
      <c r="H179" s="15"/>
    </row>
    <row r="180" customFormat="1" ht="30" customHeight="1" spans="1:8">
      <c r="A180" s="10">
        <f t="shared" si="16"/>
        <v>176</v>
      </c>
      <c r="B180" s="26" t="s">
        <v>706</v>
      </c>
      <c r="C180" s="26" t="s">
        <v>49</v>
      </c>
      <c r="D180" s="26" t="s">
        <v>20</v>
      </c>
      <c r="E180" s="26" t="s">
        <v>698</v>
      </c>
      <c r="F180" s="26" t="s">
        <v>42</v>
      </c>
      <c r="G180" s="10" t="s">
        <v>43</v>
      </c>
      <c r="H180" s="15"/>
    </row>
    <row r="181" customFormat="1" ht="30" customHeight="1" spans="1:8">
      <c r="A181" s="10">
        <f t="shared" si="16"/>
        <v>177</v>
      </c>
      <c r="B181" s="27" t="s">
        <v>707</v>
      </c>
      <c r="C181" s="27" t="s">
        <v>49</v>
      </c>
      <c r="D181" s="26" t="s">
        <v>20</v>
      </c>
      <c r="E181" s="26" t="s">
        <v>601</v>
      </c>
      <c r="F181" s="26" t="s">
        <v>42</v>
      </c>
      <c r="G181" s="26" t="s">
        <v>101</v>
      </c>
      <c r="H181" s="15" t="s">
        <v>708</v>
      </c>
    </row>
    <row r="182" customFormat="1" ht="30" customHeight="1" spans="1:8">
      <c r="A182" s="10">
        <f t="shared" si="16"/>
        <v>178</v>
      </c>
      <c r="B182" s="28" t="s">
        <v>709</v>
      </c>
      <c r="C182" s="29" t="s">
        <v>49</v>
      </c>
      <c r="D182" s="26" t="s">
        <v>20</v>
      </c>
      <c r="E182" s="26" t="s">
        <v>671</v>
      </c>
      <c r="F182" s="26" t="s">
        <v>42</v>
      </c>
      <c r="G182" s="26" t="s">
        <v>101</v>
      </c>
      <c r="H182" s="30"/>
    </row>
    <row r="183" customFormat="1" ht="30" customHeight="1" spans="1:8">
      <c r="A183" s="10">
        <f t="shared" si="16"/>
        <v>179</v>
      </c>
      <c r="B183" s="26" t="s">
        <v>710</v>
      </c>
      <c r="C183" s="26" t="s">
        <v>40</v>
      </c>
      <c r="D183" s="26" t="s">
        <v>20</v>
      </c>
      <c r="E183" s="26" t="s">
        <v>711</v>
      </c>
      <c r="F183" s="26" t="s">
        <v>42</v>
      </c>
      <c r="G183" s="26" t="s">
        <v>110</v>
      </c>
      <c r="H183" s="30"/>
    </row>
    <row r="184" customFormat="1" ht="30" customHeight="1" spans="1:8">
      <c r="A184" s="10">
        <f t="shared" ref="A184:A193" si="17">ROW()-4</f>
        <v>180</v>
      </c>
      <c r="B184" s="26" t="s">
        <v>712</v>
      </c>
      <c r="C184" s="26" t="s">
        <v>49</v>
      </c>
      <c r="D184" s="26" t="s">
        <v>20</v>
      </c>
      <c r="E184" s="26" t="s">
        <v>713</v>
      </c>
      <c r="F184" s="26" t="s">
        <v>42</v>
      </c>
      <c r="G184" s="26" t="s">
        <v>714</v>
      </c>
      <c r="H184" s="30"/>
    </row>
    <row r="185" customFormat="1" ht="30" customHeight="1" spans="1:8">
      <c r="A185" s="10">
        <f t="shared" si="17"/>
        <v>181</v>
      </c>
      <c r="B185" s="26" t="s">
        <v>715</v>
      </c>
      <c r="C185" s="26" t="s">
        <v>49</v>
      </c>
      <c r="D185" s="26" t="s">
        <v>20</v>
      </c>
      <c r="E185" s="26" t="s">
        <v>716</v>
      </c>
      <c r="F185" s="26" t="s">
        <v>42</v>
      </c>
      <c r="G185" s="26" t="s">
        <v>110</v>
      </c>
      <c r="H185" s="30"/>
    </row>
    <row r="186" s="1" customFormat="1" ht="30" customHeight="1" spans="1:8">
      <c r="A186" s="10">
        <f t="shared" si="17"/>
        <v>182</v>
      </c>
      <c r="B186" s="31" t="s">
        <v>717</v>
      </c>
      <c r="C186" s="12" t="s">
        <v>49</v>
      </c>
      <c r="D186" s="12" t="s">
        <v>718</v>
      </c>
      <c r="E186" s="12" t="s">
        <v>719</v>
      </c>
      <c r="F186" s="12" t="s">
        <v>42</v>
      </c>
      <c r="G186" s="12" t="s">
        <v>43</v>
      </c>
      <c r="H186" s="32"/>
    </row>
    <row r="187" s="1" customFormat="1" ht="30" customHeight="1" spans="1:8">
      <c r="A187" s="10">
        <f t="shared" si="17"/>
        <v>183</v>
      </c>
      <c r="B187" s="31" t="s">
        <v>720</v>
      </c>
      <c r="C187" s="12" t="s">
        <v>40</v>
      </c>
      <c r="D187" s="12" t="s">
        <v>718</v>
      </c>
      <c r="E187" s="12" t="s">
        <v>719</v>
      </c>
      <c r="F187" s="12" t="s">
        <v>42</v>
      </c>
      <c r="G187" s="12" t="s">
        <v>43</v>
      </c>
      <c r="H187" s="32"/>
    </row>
    <row r="188" s="1" customFormat="1" ht="30" customHeight="1" spans="1:8">
      <c r="A188" s="10">
        <f t="shared" si="17"/>
        <v>184</v>
      </c>
      <c r="B188" s="31" t="s">
        <v>721</v>
      </c>
      <c r="C188" s="12" t="s">
        <v>49</v>
      </c>
      <c r="D188" s="12" t="s">
        <v>718</v>
      </c>
      <c r="E188" s="12" t="s">
        <v>719</v>
      </c>
      <c r="F188" s="12" t="s">
        <v>42</v>
      </c>
      <c r="G188" s="12" t="s">
        <v>45</v>
      </c>
      <c r="H188" s="32"/>
    </row>
    <row r="189" s="1" customFormat="1" ht="30" customHeight="1" spans="1:8">
      <c r="A189" s="10">
        <f t="shared" si="17"/>
        <v>185</v>
      </c>
      <c r="B189" s="31" t="s">
        <v>722</v>
      </c>
      <c r="C189" s="12" t="s">
        <v>40</v>
      </c>
      <c r="D189" s="12" t="s">
        <v>718</v>
      </c>
      <c r="E189" s="12" t="s">
        <v>719</v>
      </c>
      <c r="F189" s="12" t="s">
        <v>42</v>
      </c>
      <c r="G189" s="12" t="s">
        <v>45</v>
      </c>
      <c r="H189" s="32"/>
    </row>
    <row r="190" s="1" customFormat="1" ht="30" customHeight="1" spans="1:8">
      <c r="A190" s="10">
        <f t="shared" si="17"/>
        <v>186</v>
      </c>
      <c r="B190" s="31" t="s">
        <v>723</v>
      </c>
      <c r="C190" s="12" t="s">
        <v>40</v>
      </c>
      <c r="D190" s="12" t="s">
        <v>718</v>
      </c>
      <c r="E190" s="12" t="s">
        <v>719</v>
      </c>
      <c r="F190" s="12" t="s">
        <v>42</v>
      </c>
      <c r="G190" s="12" t="s">
        <v>45</v>
      </c>
      <c r="H190" s="32"/>
    </row>
    <row r="191" s="1" customFormat="1" ht="30" customHeight="1" spans="1:8">
      <c r="A191" s="10">
        <f t="shared" si="17"/>
        <v>187</v>
      </c>
      <c r="B191" s="31" t="s">
        <v>724</v>
      </c>
      <c r="C191" s="12" t="s">
        <v>40</v>
      </c>
      <c r="D191" s="12" t="s">
        <v>718</v>
      </c>
      <c r="E191" s="12" t="s">
        <v>719</v>
      </c>
      <c r="F191" s="12" t="s">
        <v>42</v>
      </c>
      <c r="G191" s="12" t="s">
        <v>110</v>
      </c>
      <c r="H191" s="32"/>
    </row>
    <row r="192" s="1" customFormat="1" ht="30" customHeight="1" spans="1:8">
      <c r="A192" s="10">
        <f t="shared" si="17"/>
        <v>188</v>
      </c>
      <c r="B192" s="31" t="s">
        <v>725</v>
      </c>
      <c r="C192" s="12" t="s">
        <v>726</v>
      </c>
      <c r="D192" s="12" t="s">
        <v>718</v>
      </c>
      <c r="E192" s="12" t="s">
        <v>727</v>
      </c>
      <c r="F192" s="12" t="s">
        <v>42</v>
      </c>
      <c r="G192" s="12" t="s">
        <v>43</v>
      </c>
      <c r="H192" s="32"/>
    </row>
    <row r="193" s="1" customFormat="1" ht="30" customHeight="1" spans="1:8">
      <c r="A193" s="10">
        <f t="shared" si="17"/>
        <v>189</v>
      </c>
      <c r="B193" s="31" t="s">
        <v>728</v>
      </c>
      <c r="C193" s="12" t="s">
        <v>40</v>
      </c>
      <c r="D193" s="12" t="s">
        <v>718</v>
      </c>
      <c r="E193" s="12" t="s">
        <v>727</v>
      </c>
      <c r="F193" s="12" t="s">
        <v>42</v>
      </c>
      <c r="G193" s="12" t="s">
        <v>43</v>
      </c>
      <c r="H193" s="32"/>
    </row>
    <row r="194" s="1" customFormat="1" ht="30" customHeight="1" spans="1:8">
      <c r="A194" s="10">
        <f t="shared" ref="A194:A203" si="18">ROW()-4</f>
        <v>190</v>
      </c>
      <c r="B194" s="31" t="s">
        <v>729</v>
      </c>
      <c r="C194" s="12" t="s">
        <v>40</v>
      </c>
      <c r="D194" s="12" t="s">
        <v>718</v>
      </c>
      <c r="E194" s="12" t="s">
        <v>727</v>
      </c>
      <c r="F194" s="12" t="s">
        <v>42</v>
      </c>
      <c r="G194" s="12" t="s">
        <v>43</v>
      </c>
      <c r="H194" s="32"/>
    </row>
    <row r="195" s="1" customFormat="1" ht="30" customHeight="1" spans="1:8">
      <c r="A195" s="10">
        <f t="shared" si="18"/>
        <v>191</v>
      </c>
      <c r="B195" s="31" t="s">
        <v>730</v>
      </c>
      <c r="C195" s="12" t="s">
        <v>49</v>
      </c>
      <c r="D195" s="12" t="s">
        <v>718</v>
      </c>
      <c r="E195" s="12" t="s">
        <v>727</v>
      </c>
      <c r="F195" s="12" t="s">
        <v>42</v>
      </c>
      <c r="G195" s="12" t="s">
        <v>43</v>
      </c>
      <c r="H195" s="32"/>
    </row>
    <row r="196" s="1" customFormat="1" ht="30" customHeight="1" spans="1:8">
      <c r="A196" s="10">
        <f t="shared" si="18"/>
        <v>192</v>
      </c>
      <c r="B196" s="31" t="s">
        <v>731</v>
      </c>
      <c r="C196" s="12" t="s">
        <v>40</v>
      </c>
      <c r="D196" s="12" t="s">
        <v>718</v>
      </c>
      <c r="E196" s="12" t="s">
        <v>732</v>
      </c>
      <c r="F196" s="12" t="s">
        <v>42</v>
      </c>
      <c r="G196" s="12" t="s">
        <v>43</v>
      </c>
      <c r="H196" s="32"/>
    </row>
    <row r="197" s="1" customFormat="1" ht="30" customHeight="1" spans="1:8">
      <c r="A197" s="10">
        <f t="shared" si="18"/>
        <v>193</v>
      </c>
      <c r="B197" s="31" t="s">
        <v>733</v>
      </c>
      <c r="C197" s="12" t="s">
        <v>40</v>
      </c>
      <c r="D197" s="12" t="s">
        <v>718</v>
      </c>
      <c r="E197" s="12" t="s">
        <v>732</v>
      </c>
      <c r="F197" s="12" t="s">
        <v>42</v>
      </c>
      <c r="G197" s="12" t="s">
        <v>43</v>
      </c>
      <c r="H197" s="32"/>
    </row>
    <row r="198" s="1" customFormat="1" ht="30" customHeight="1" spans="1:8">
      <c r="A198" s="10">
        <f t="shared" si="18"/>
        <v>194</v>
      </c>
      <c r="B198" s="31" t="s">
        <v>734</v>
      </c>
      <c r="C198" s="12" t="s">
        <v>49</v>
      </c>
      <c r="D198" s="12" t="s">
        <v>718</v>
      </c>
      <c r="E198" s="12" t="s">
        <v>732</v>
      </c>
      <c r="F198" s="12" t="s">
        <v>42</v>
      </c>
      <c r="G198" s="12" t="s">
        <v>43</v>
      </c>
      <c r="H198" s="32"/>
    </row>
    <row r="199" s="1" customFormat="1" ht="30" customHeight="1" spans="1:8">
      <c r="A199" s="10">
        <f t="shared" si="18"/>
        <v>195</v>
      </c>
      <c r="B199" s="31" t="s">
        <v>735</v>
      </c>
      <c r="C199" s="12" t="s">
        <v>40</v>
      </c>
      <c r="D199" s="12" t="s">
        <v>718</v>
      </c>
      <c r="E199" s="12" t="s">
        <v>732</v>
      </c>
      <c r="F199" s="12" t="s">
        <v>42</v>
      </c>
      <c r="G199" s="12" t="s">
        <v>43</v>
      </c>
      <c r="H199" s="32"/>
    </row>
    <row r="200" s="1" customFormat="1" ht="30" customHeight="1" spans="1:8">
      <c r="A200" s="10">
        <f t="shared" si="18"/>
        <v>196</v>
      </c>
      <c r="B200" s="31" t="s">
        <v>736</v>
      </c>
      <c r="C200" s="12" t="s">
        <v>40</v>
      </c>
      <c r="D200" s="12" t="s">
        <v>718</v>
      </c>
      <c r="E200" s="12" t="s">
        <v>732</v>
      </c>
      <c r="F200" s="12" t="s">
        <v>42</v>
      </c>
      <c r="G200" s="12" t="s">
        <v>43</v>
      </c>
      <c r="H200" s="32"/>
    </row>
    <row r="201" s="1" customFormat="1" ht="30" customHeight="1" spans="1:8">
      <c r="A201" s="10">
        <f t="shared" si="18"/>
        <v>197</v>
      </c>
      <c r="B201" s="31" t="s">
        <v>737</v>
      </c>
      <c r="C201" s="12" t="s">
        <v>49</v>
      </c>
      <c r="D201" s="12" t="s">
        <v>718</v>
      </c>
      <c r="E201" s="12" t="s">
        <v>732</v>
      </c>
      <c r="F201" s="12" t="s">
        <v>42</v>
      </c>
      <c r="G201" s="12" t="s">
        <v>43</v>
      </c>
      <c r="H201" s="32"/>
    </row>
    <row r="202" s="1" customFormat="1" ht="30" customHeight="1" spans="1:8">
      <c r="A202" s="10">
        <f t="shared" si="18"/>
        <v>198</v>
      </c>
      <c r="B202" s="31" t="s">
        <v>738</v>
      </c>
      <c r="C202" s="12" t="s">
        <v>49</v>
      </c>
      <c r="D202" s="12" t="s">
        <v>718</v>
      </c>
      <c r="E202" s="12" t="s">
        <v>732</v>
      </c>
      <c r="F202" s="12" t="s">
        <v>42</v>
      </c>
      <c r="G202" s="12" t="s">
        <v>110</v>
      </c>
      <c r="H202" s="32"/>
    </row>
    <row r="203" s="1" customFormat="1" ht="30" customHeight="1" spans="1:8">
      <c r="A203" s="10">
        <f t="shared" si="18"/>
        <v>199</v>
      </c>
      <c r="B203" s="31" t="s">
        <v>739</v>
      </c>
      <c r="C203" s="12" t="s">
        <v>40</v>
      </c>
      <c r="D203" s="12" t="s">
        <v>718</v>
      </c>
      <c r="E203" s="12" t="s">
        <v>740</v>
      </c>
      <c r="F203" s="12" t="s">
        <v>42</v>
      </c>
      <c r="G203" s="12" t="s">
        <v>45</v>
      </c>
      <c r="H203" s="32"/>
    </row>
    <row r="204" s="1" customFormat="1" ht="30" customHeight="1" spans="1:8">
      <c r="A204" s="10">
        <f t="shared" ref="A204:A213" si="19">ROW()-4</f>
        <v>200</v>
      </c>
      <c r="B204" s="31" t="s">
        <v>741</v>
      </c>
      <c r="C204" s="12" t="s">
        <v>49</v>
      </c>
      <c r="D204" s="12" t="s">
        <v>718</v>
      </c>
      <c r="E204" s="12" t="s">
        <v>740</v>
      </c>
      <c r="F204" s="12" t="s">
        <v>42</v>
      </c>
      <c r="G204" s="12" t="s">
        <v>43</v>
      </c>
      <c r="H204" s="32"/>
    </row>
    <row r="205" s="1" customFormat="1" ht="30" customHeight="1" spans="1:8">
      <c r="A205" s="10">
        <f t="shared" si="19"/>
        <v>201</v>
      </c>
      <c r="B205" s="31" t="s">
        <v>742</v>
      </c>
      <c r="C205" s="12" t="s">
        <v>40</v>
      </c>
      <c r="D205" s="12" t="s">
        <v>718</v>
      </c>
      <c r="E205" s="12" t="s">
        <v>740</v>
      </c>
      <c r="F205" s="12" t="s">
        <v>42</v>
      </c>
      <c r="G205" s="12" t="s">
        <v>43</v>
      </c>
      <c r="H205" s="32"/>
    </row>
    <row r="206" s="1" customFormat="1" ht="30" customHeight="1" spans="1:8">
      <c r="A206" s="10">
        <f t="shared" si="19"/>
        <v>202</v>
      </c>
      <c r="B206" s="33" t="s">
        <v>743</v>
      </c>
      <c r="C206" s="12" t="s">
        <v>40</v>
      </c>
      <c r="D206" s="12" t="s">
        <v>718</v>
      </c>
      <c r="E206" s="12" t="s">
        <v>744</v>
      </c>
      <c r="F206" s="12"/>
      <c r="G206" s="12" t="s">
        <v>101</v>
      </c>
      <c r="H206" s="32"/>
    </row>
    <row r="207" s="1" customFormat="1" ht="30" customHeight="1" spans="1:8">
      <c r="A207" s="10">
        <f t="shared" si="19"/>
        <v>203</v>
      </c>
      <c r="B207" s="31" t="s">
        <v>745</v>
      </c>
      <c r="C207" s="12" t="s">
        <v>49</v>
      </c>
      <c r="D207" s="12" t="s">
        <v>718</v>
      </c>
      <c r="E207" s="12" t="s">
        <v>744</v>
      </c>
      <c r="F207" s="12" t="s">
        <v>42</v>
      </c>
      <c r="G207" s="12" t="s">
        <v>45</v>
      </c>
      <c r="H207" s="32"/>
    </row>
    <row r="208" customFormat="1" ht="30" customHeight="1" spans="1:8">
      <c r="A208" s="10">
        <f t="shared" si="19"/>
        <v>204</v>
      </c>
      <c r="B208" s="26" t="s">
        <v>746</v>
      </c>
      <c r="C208" s="26" t="s">
        <v>40</v>
      </c>
      <c r="D208" s="26" t="s">
        <v>23</v>
      </c>
      <c r="E208" s="26" t="s">
        <v>113</v>
      </c>
      <c r="F208" s="26" t="s">
        <v>42</v>
      </c>
      <c r="G208" s="13" t="s">
        <v>43</v>
      </c>
      <c r="H208" s="34"/>
    </row>
    <row r="209" customFormat="1" ht="30" customHeight="1" spans="1:8">
      <c r="A209" s="10">
        <f t="shared" si="19"/>
        <v>205</v>
      </c>
      <c r="B209" s="26" t="s">
        <v>747</v>
      </c>
      <c r="C209" s="26" t="s">
        <v>49</v>
      </c>
      <c r="D209" s="26" t="s">
        <v>23</v>
      </c>
      <c r="E209" s="26" t="s">
        <v>113</v>
      </c>
      <c r="F209" s="26" t="s">
        <v>42</v>
      </c>
      <c r="G209" s="26" t="s">
        <v>43</v>
      </c>
      <c r="H209" s="34"/>
    </row>
    <row r="210" customFormat="1" ht="30" customHeight="1" spans="1:8">
      <c r="A210" s="10">
        <f t="shared" si="19"/>
        <v>206</v>
      </c>
      <c r="B210" s="10" t="s">
        <v>748</v>
      </c>
      <c r="C210" s="10" t="s">
        <v>40</v>
      </c>
      <c r="D210" s="10" t="s">
        <v>23</v>
      </c>
      <c r="E210" s="10" t="s">
        <v>131</v>
      </c>
      <c r="F210" s="10" t="s">
        <v>42</v>
      </c>
      <c r="G210" s="13" t="s">
        <v>43</v>
      </c>
      <c r="H210" s="14"/>
    </row>
    <row r="211" customFormat="1" ht="30" customHeight="1" spans="1:8">
      <c r="A211" s="10">
        <f t="shared" si="19"/>
        <v>207</v>
      </c>
      <c r="B211" s="10" t="s">
        <v>749</v>
      </c>
      <c r="C211" s="10" t="s">
        <v>40</v>
      </c>
      <c r="D211" s="10" t="s">
        <v>23</v>
      </c>
      <c r="E211" s="10" t="s">
        <v>131</v>
      </c>
      <c r="F211" s="10" t="s">
        <v>42</v>
      </c>
      <c r="G211" s="10" t="s">
        <v>43</v>
      </c>
      <c r="H211" s="14"/>
    </row>
    <row r="212" customFormat="1" ht="30" customHeight="1" spans="1:8">
      <c r="A212" s="10">
        <f t="shared" si="19"/>
        <v>208</v>
      </c>
      <c r="B212" s="10" t="s">
        <v>750</v>
      </c>
      <c r="C212" s="10" t="s">
        <v>49</v>
      </c>
      <c r="D212" s="10" t="s">
        <v>23</v>
      </c>
      <c r="E212" s="10" t="s">
        <v>131</v>
      </c>
      <c r="F212" s="10" t="s">
        <v>42</v>
      </c>
      <c r="G212" s="13" t="s">
        <v>43</v>
      </c>
      <c r="H212" s="14"/>
    </row>
    <row r="213" customFormat="1" ht="30" customHeight="1" spans="1:8">
      <c r="A213" s="10">
        <f t="shared" si="19"/>
        <v>209</v>
      </c>
      <c r="B213" s="10" t="s">
        <v>751</v>
      </c>
      <c r="C213" s="10" t="s">
        <v>40</v>
      </c>
      <c r="D213" s="10" t="s">
        <v>23</v>
      </c>
      <c r="E213" s="10" t="s">
        <v>752</v>
      </c>
      <c r="F213" s="10" t="s">
        <v>42</v>
      </c>
      <c r="G213" s="10" t="s">
        <v>43</v>
      </c>
      <c r="H213" s="14"/>
    </row>
    <row r="214" customFormat="1" ht="30" customHeight="1" spans="1:8">
      <c r="A214" s="10">
        <f t="shared" ref="A214:A223" si="20">ROW()-4</f>
        <v>210</v>
      </c>
      <c r="B214" s="10" t="s">
        <v>753</v>
      </c>
      <c r="C214" s="10" t="s">
        <v>40</v>
      </c>
      <c r="D214" s="10" t="s">
        <v>23</v>
      </c>
      <c r="E214" s="10" t="s">
        <v>752</v>
      </c>
      <c r="F214" s="10" t="s">
        <v>42</v>
      </c>
      <c r="G214" s="13" t="s">
        <v>43</v>
      </c>
      <c r="H214" s="14"/>
    </row>
    <row r="215" customFormat="1" ht="30" customHeight="1" spans="1:8">
      <c r="A215" s="10">
        <f t="shared" si="20"/>
        <v>211</v>
      </c>
      <c r="B215" s="10" t="s">
        <v>754</v>
      </c>
      <c r="C215" s="10" t="s">
        <v>49</v>
      </c>
      <c r="D215" s="10" t="s">
        <v>23</v>
      </c>
      <c r="E215" s="10" t="s">
        <v>752</v>
      </c>
      <c r="F215" s="10" t="s">
        <v>42</v>
      </c>
      <c r="G215" s="10" t="s">
        <v>45</v>
      </c>
      <c r="H215" s="14"/>
    </row>
    <row r="216" customFormat="1" ht="30" customHeight="1" spans="1:8">
      <c r="A216" s="10">
        <f t="shared" si="20"/>
        <v>212</v>
      </c>
      <c r="B216" s="10" t="s">
        <v>755</v>
      </c>
      <c r="C216" s="10" t="s">
        <v>40</v>
      </c>
      <c r="D216" s="10" t="s">
        <v>23</v>
      </c>
      <c r="E216" s="10" t="s">
        <v>756</v>
      </c>
      <c r="F216" s="10" t="s">
        <v>42</v>
      </c>
      <c r="G216" s="10" t="s">
        <v>45</v>
      </c>
      <c r="H216" s="14"/>
    </row>
    <row r="217" customFormat="1" ht="30" customHeight="1" spans="1:8">
      <c r="A217" s="10">
        <f t="shared" si="20"/>
        <v>213</v>
      </c>
      <c r="B217" s="10" t="s">
        <v>757</v>
      </c>
      <c r="C217" s="10" t="s">
        <v>49</v>
      </c>
      <c r="D217" s="10" t="s">
        <v>23</v>
      </c>
      <c r="E217" s="10" t="s">
        <v>756</v>
      </c>
      <c r="F217" s="10" t="s">
        <v>42</v>
      </c>
      <c r="G217" s="10" t="s">
        <v>43</v>
      </c>
      <c r="H217" s="14"/>
    </row>
    <row r="218" customFormat="1" ht="30" customHeight="1" spans="1:8">
      <c r="A218" s="10">
        <f t="shared" si="20"/>
        <v>214</v>
      </c>
      <c r="B218" s="10" t="s">
        <v>758</v>
      </c>
      <c r="C218" s="10" t="s">
        <v>40</v>
      </c>
      <c r="D218" s="10" t="s">
        <v>23</v>
      </c>
      <c r="E218" s="10" t="s">
        <v>756</v>
      </c>
      <c r="F218" s="10" t="s">
        <v>42</v>
      </c>
      <c r="G218" s="10" t="s">
        <v>45</v>
      </c>
      <c r="H218" s="14"/>
    </row>
    <row r="219" customFormat="1" ht="30" customHeight="1" spans="1:8">
      <c r="A219" s="10">
        <f t="shared" si="20"/>
        <v>215</v>
      </c>
      <c r="B219" s="10" t="s">
        <v>759</v>
      </c>
      <c r="C219" s="10" t="s">
        <v>40</v>
      </c>
      <c r="D219" s="10" t="s">
        <v>23</v>
      </c>
      <c r="E219" s="10" t="s">
        <v>756</v>
      </c>
      <c r="F219" s="10" t="s">
        <v>42</v>
      </c>
      <c r="G219" s="10" t="s">
        <v>45</v>
      </c>
      <c r="H219" s="14"/>
    </row>
    <row r="220" customFormat="1" ht="30" customHeight="1" spans="1:8">
      <c r="A220" s="10">
        <f t="shared" si="20"/>
        <v>216</v>
      </c>
      <c r="B220" s="10" t="s">
        <v>760</v>
      </c>
      <c r="C220" s="10" t="s">
        <v>40</v>
      </c>
      <c r="D220" s="10" t="s">
        <v>23</v>
      </c>
      <c r="E220" s="10" t="s">
        <v>756</v>
      </c>
      <c r="F220" s="10" t="s">
        <v>42</v>
      </c>
      <c r="G220" s="10" t="s">
        <v>43</v>
      </c>
      <c r="H220" s="14"/>
    </row>
    <row r="221" customFormat="1" ht="30" customHeight="1" spans="1:8">
      <c r="A221" s="10">
        <f t="shared" si="20"/>
        <v>217</v>
      </c>
      <c r="B221" s="10" t="s">
        <v>761</v>
      </c>
      <c r="C221" s="10" t="s">
        <v>40</v>
      </c>
      <c r="D221" s="10" t="s">
        <v>23</v>
      </c>
      <c r="E221" s="10" t="s">
        <v>756</v>
      </c>
      <c r="F221" s="10" t="s">
        <v>42</v>
      </c>
      <c r="G221" s="10" t="s">
        <v>43</v>
      </c>
      <c r="H221" s="14"/>
    </row>
    <row r="222" customFormat="1" ht="30" customHeight="1" spans="1:8">
      <c r="A222" s="10">
        <f t="shared" si="20"/>
        <v>218</v>
      </c>
      <c r="B222" s="10" t="s">
        <v>762</v>
      </c>
      <c r="C222" s="10" t="s">
        <v>40</v>
      </c>
      <c r="D222" s="10" t="s">
        <v>23</v>
      </c>
      <c r="E222" s="10" t="s">
        <v>756</v>
      </c>
      <c r="F222" s="10" t="s">
        <v>42</v>
      </c>
      <c r="G222" s="10" t="s">
        <v>43</v>
      </c>
      <c r="H222" s="14"/>
    </row>
    <row r="223" customFormat="1" ht="30" customHeight="1" spans="1:8">
      <c r="A223" s="10">
        <f t="shared" si="20"/>
        <v>219</v>
      </c>
      <c r="B223" s="26" t="s">
        <v>763</v>
      </c>
      <c r="C223" s="26" t="s">
        <v>49</v>
      </c>
      <c r="D223" s="12" t="s">
        <v>27</v>
      </c>
      <c r="E223" s="26" t="s">
        <v>202</v>
      </c>
      <c r="F223" s="12" t="s">
        <v>42</v>
      </c>
      <c r="G223" s="12" t="s">
        <v>43</v>
      </c>
      <c r="H223" s="30"/>
    </row>
    <row r="224" customFormat="1" ht="30" customHeight="1" spans="1:8">
      <c r="A224" s="10">
        <f t="shared" ref="A224:A233" si="21">ROW()-4</f>
        <v>220</v>
      </c>
      <c r="B224" s="26" t="s">
        <v>764</v>
      </c>
      <c r="C224" s="26" t="s">
        <v>49</v>
      </c>
      <c r="D224" s="12" t="s">
        <v>27</v>
      </c>
      <c r="E224" s="26" t="s">
        <v>202</v>
      </c>
      <c r="F224" s="12" t="s">
        <v>42</v>
      </c>
      <c r="G224" s="12" t="s">
        <v>43</v>
      </c>
      <c r="H224" s="30"/>
    </row>
    <row r="225" customFormat="1" ht="30" customHeight="1" spans="1:8">
      <c r="A225" s="10">
        <f t="shared" si="21"/>
        <v>221</v>
      </c>
      <c r="B225" s="26" t="s">
        <v>765</v>
      </c>
      <c r="C225" s="26" t="s">
        <v>40</v>
      </c>
      <c r="D225" s="12" t="s">
        <v>27</v>
      </c>
      <c r="E225" s="26" t="s">
        <v>202</v>
      </c>
      <c r="F225" s="12" t="s">
        <v>42</v>
      </c>
      <c r="G225" s="12" t="s">
        <v>43</v>
      </c>
      <c r="H225" s="30"/>
    </row>
    <row r="226" customFormat="1" ht="30" customHeight="1" spans="1:8">
      <c r="A226" s="10">
        <f t="shared" si="21"/>
        <v>222</v>
      </c>
      <c r="B226" s="26" t="s">
        <v>766</v>
      </c>
      <c r="C226" s="26" t="s">
        <v>49</v>
      </c>
      <c r="D226" s="12" t="s">
        <v>27</v>
      </c>
      <c r="E226" s="26" t="s">
        <v>202</v>
      </c>
      <c r="F226" s="12" t="s">
        <v>42</v>
      </c>
      <c r="G226" s="12" t="s">
        <v>45</v>
      </c>
      <c r="H226" s="30"/>
    </row>
    <row r="227" customFormat="1" ht="30" customHeight="1" spans="1:8">
      <c r="A227" s="10">
        <f t="shared" si="21"/>
        <v>223</v>
      </c>
      <c r="B227" s="26" t="s">
        <v>767</v>
      </c>
      <c r="C227" s="26" t="s">
        <v>40</v>
      </c>
      <c r="D227" s="12" t="s">
        <v>27</v>
      </c>
      <c r="E227" s="26" t="s">
        <v>202</v>
      </c>
      <c r="F227" s="12" t="s">
        <v>42</v>
      </c>
      <c r="G227" s="12" t="s">
        <v>45</v>
      </c>
      <c r="H227" s="30"/>
    </row>
    <row r="228" customFormat="1" ht="30" customHeight="1" spans="1:8">
      <c r="A228" s="10">
        <f t="shared" si="21"/>
        <v>224</v>
      </c>
      <c r="B228" s="12" t="s">
        <v>768</v>
      </c>
      <c r="C228" s="12" t="s">
        <v>40</v>
      </c>
      <c r="D228" s="12" t="s">
        <v>27</v>
      </c>
      <c r="E228" s="12" t="s">
        <v>209</v>
      </c>
      <c r="F228" s="12" t="s">
        <v>42</v>
      </c>
      <c r="G228" s="12" t="s">
        <v>43</v>
      </c>
      <c r="H228" s="32"/>
    </row>
    <row r="229" customFormat="1" ht="30" customHeight="1" spans="1:8">
      <c r="A229" s="10">
        <f t="shared" si="21"/>
        <v>225</v>
      </c>
      <c r="B229" s="35" t="s">
        <v>769</v>
      </c>
      <c r="C229" s="35" t="s">
        <v>49</v>
      </c>
      <c r="D229" s="25" t="s">
        <v>27</v>
      </c>
      <c r="E229" s="36" t="s">
        <v>209</v>
      </c>
      <c r="F229" s="25" t="s">
        <v>42</v>
      </c>
      <c r="G229" s="12" t="s">
        <v>45</v>
      </c>
      <c r="H229" s="37"/>
    </row>
    <row r="230" customFormat="1" ht="30" customHeight="1" spans="1:8">
      <c r="A230" s="10">
        <f t="shared" si="21"/>
        <v>226</v>
      </c>
      <c r="B230" s="12" t="s">
        <v>770</v>
      </c>
      <c r="C230" s="12" t="s">
        <v>40</v>
      </c>
      <c r="D230" s="12" t="s">
        <v>27</v>
      </c>
      <c r="E230" s="12" t="s">
        <v>209</v>
      </c>
      <c r="F230" s="12" t="s">
        <v>42</v>
      </c>
      <c r="G230" s="12" t="s">
        <v>45</v>
      </c>
      <c r="H230" s="32"/>
    </row>
    <row r="231" customFormat="1" ht="30" customHeight="1" spans="1:8">
      <c r="A231" s="10">
        <f t="shared" si="21"/>
        <v>227</v>
      </c>
      <c r="B231" s="12" t="s">
        <v>771</v>
      </c>
      <c r="C231" s="12" t="s">
        <v>49</v>
      </c>
      <c r="D231" s="12" t="s">
        <v>27</v>
      </c>
      <c r="E231" s="12" t="s">
        <v>209</v>
      </c>
      <c r="F231" s="12" t="s">
        <v>42</v>
      </c>
      <c r="G231" s="12" t="s">
        <v>45</v>
      </c>
      <c r="H231" s="32"/>
    </row>
    <row r="232" customFormat="1" ht="30" customHeight="1" spans="1:8">
      <c r="A232" s="10">
        <f t="shared" si="21"/>
        <v>228</v>
      </c>
      <c r="B232" s="12" t="s">
        <v>772</v>
      </c>
      <c r="C232" s="12" t="s">
        <v>49</v>
      </c>
      <c r="D232" s="12" t="s">
        <v>27</v>
      </c>
      <c r="E232" s="12" t="s">
        <v>209</v>
      </c>
      <c r="F232" s="12" t="s">
        <v>42</v>
      </c>
      <c r="G232" s="12" t="s">
        <v>43</v>
      </c>
      <c r="H232" s="32"/>
    </row>
    <row r="233" customFormat="1" ht="30" customHeight="1" spans="1:8">
      <c r="A233" s="10">
        <f t="shared" si="21"/>
        <v>229</v>
      </c>
      <c r="B233" s="12" t="s">
        <v>773</v>
      </c>
      <c r="C233" s="12" t="s">
        <v>49</v>
      </c>
      <c r="D233" s="12" t="s">
        <v>27</v>
      </c>
      <c r="E233" s="12" t="s">
        <v>218</v>
      </c>
      <c r="F233" s="12" t="s">
        <v>42</v>
      </c>
      <c r="G233" s="12" t="s">
        <v>45</v>
      </c>
      <c r="H233" s="32"/>
    </row>
    <row r="234" customFormat="1" ht="30" customHeight="1" spans="1:8">
      <c r="A234" s="10">
        <f t="shared" ref="A234:A243" si="22">ROW()-4</f>
        <v>230</v>
      </c>
      <c r="B234" s="12" t="s">
        <v>774</v>
      </c>
      <c r="C234" s="12" t="s">
        <v>49</v>
      </c>
      <c r="D234" s="12" t="s">
        <v>27</v>
      </c>
      <c r="E234" s="12" t="s">
        <v>218</v>
      </c>
      <c r="F234" s="12" t="s">
        <v>42</v>
      </c>
      <c r="G234" s="12" t="s">
        <v>45</v>
      </c>
      <c r="H234" s="32"/>
    </row>
    <row r="235" customFormat="1" ht="30" customHeight="1" spans="1:8">
      <c r="A235" s="10">
        <f t="shared" si="22"/>
        <v>231</v>
      </c>
      <c r="B235" s="12" t="s">
        <v>775</v>
      </c>
      <c r="C235" s="12" t="s">
        <v>49</v>
      </c>
      <c r="D235" s="12" t="s">
        <v>27</v>
      </c>
      <c r="E235" s="12" t="s">
        <v>218</v>
      </c>
      <c r="F235" s="12" t="s">
        <v>42</v>
      </c>
      <c r="G235" s="12" t="s">
        <v>43</v>
      </c>
      <c r="H235" s="32"/>
    </row>
    <row r="236" customFormat="1" ht="30" customHeight="1" spans="1:8">
      <c r="A236" s="10">
        <f t="shared" si="22"/>
        <v>232</v>
      </c>
      <c r="B236" s="12" t="s">
        <v>776</v>
      </c>
      <c r="C236" s="12" t="s">
        <v>40</v>
      </c>
      <c r="D236" s="12" t="s">
        <v>27</v>
      </c>
      <c r="E236" s="12" t="s">
        <v>218</v>
      </c>
      <c r="F236" s="12" t="s">
        <v>42</v>
      </c>
      <c r="G236" s="12" t="s">
        <v>777</v>
      </c>
      <c r="H236" s="32"/>
    </row>
    <row r="237" customFormat="1" ht="30" customHeight="1" spans="1:8">
      <c r="A237" s="10">
        <f t="shared" si="22"/>
        <v>233</v>
      </c>
      <c r="B237" s="12" t="s">
        <v>778</v>
      </c>
      <c r="C237" s="12" t="s">
        <v>40</v>
      </c>
      <c r="D237" s="12" t="s">
        <v>27</v>
      </c>
      <c r="E237" s="12" t="s">
        <v>218</v>
      </c>
      <c r="F237" s="12" t="s">
        <v>42</v>
      </c>
      <c r="G237" s="12" t="s">
        <v>45</v>
      </c>
      <c r="H237" s="32"/>
    </row>
    <row r="238" customFormat="1" ht="30" customHeight="1" spans="1:8">
      <c r="A238" s="10">
        <f t="shared" si="22"/>
        <v>234</v>
      </c>
      <c r="B238" s="12" t="s">
        <v>779</v>
      </c>
      <c r="C238" s="12" t="s">
        <v>40</v>
      </c>
      <c r="D238" s="12" t="s">
        <v>27</v>
      </c>
      <c r="E238" s="12" t="s">
        <v>218</v>
      </c>
      <c r="F238" s="12" t="s">
        <v>42</v>
      </c>
      <c r="G238" s="12" t="s">
        <v>43</v>
      </c>
      <c r="H238" s="32"/>
    </row>
    <row r="239" customFormat="1" ht="30" customHeight="1" spans="1:8">
      <c r="A239" s="10">
        <f t="shared" si="22"/>
        <v>235</v>
      </c>
      <c r="B239" s="12" t="s">
        <v>780</v>
      </c>
      <c r="C239" s="12" t="s">
        <v>49</v>
      </c>
      <c r="D239" s="12" t="s">
        <v>27</v>
      </c>
      <c r="E239" s="12" t="s">
        <v>226</v>
      </c>
      <c r="F239" s="12" t="s">
        <v>42</v>
      </c>
      <c r="G239" s="12" t="s">
        <v>45</v>
      </c>
      <c r="H239" s="32"/>
    </row>
    <row r="240" customFormat="1" ht="30" customHeight="1" spans="1:8">
      <c r="A240" s="10">
        <f t="shared" si="22"/>
        <v>236</v>
      </c>
      <c r="B240" s="12" t="s">
        <v>781</v>
      </c>
      <c r="C240" s="12" t="s">
        <v>49</v>
      </c>
      <c r="D240" s="12" t="s">
        <v>27</v>
      </c>
      <c r="E240" s="12" t="s">
        <v>226</v>
      </c>
      <c r="F240" s="12" t="s">
        <v>42</v>
      </c>
      <c r="G240" s="12" t="s">
        <v>43</v>
      </c>
      <c r="H240" s="32"/>
    </row>
    <row r="241" customFormat="1" ht="30" customHeight="1" spans="1:8">
      <c r="A241" s="10">
        <f t="shared" si="22"/>
        <v>237</v>
      </c>
      <c r="B241" s="12" t="s">
        <v>782</v>
      </c>
      <c r="C241" s="12" t="s">
        <v>49</v>
      </c>
      <c r="D241" s="12" t="s">
        <v>27</v>
      </c>
      <c r="E241" s="12" t="s">
        <v>226</v>
      </c>
      <c r="F241" s="12" t="s">
        <v>42</v>
      </c>
      <c r="G241" s="12" t="s">
        <v>43</v>
      </c>
      <c r="H241" s="32"/>
    </row>
    <row r="242" customFormat="1" ht="30" customHeight="1" spans="1:8">
      <c r="A242" s="10">
        <f t="shared" si="22"/>
        <v>238</v>
      </c>
      <c r="B242" s="12" t="s">
        <v>783</v>
      </c>
      <c r="C242" s="12" t="s">
        <v>40</v>
      </c>
      <c r="D242" s="12" t="s">
        <v>27</v>
      </c>
      <c r="E242" s="12" t="s">
        <v>226</v>
      </c>
      <c r="F242" s="12" t="s">
        <v>42</v>
      </c>
      <c r="G242" s="12" t="s">
        <v>43</v>
      </c>
      <c r="H242" s="32"/>
    </row>
    <row r="243" customFormat="1" ht="30" customHeight="1" spans="1:8">
      <c r="A243" s="10">
        <f t="shared" si="22"/>
        <v>239</v>
      </c>
      <c r="B243" s="12" t="s">
        <v>784</v>
      </c>
      <c r="C243" s="12" t="s">
        <v>49</v>
      </c>
      <c r="D243" s="12" t="s">
        <v>27</v>
      </c>
      <c r="E243" s="12" t="s">
        <v>226</v>
      </c>
      <c r="F243" s="12" t="s">
        <v>42</v>
      </c>
      <c r="G243" s="12" t="s">
        <v>43</v>
      </c>
      <c r="H243" s="32"/>
    </row>
    <row r="244" customFormat="1" ht="30" customHeight="1" spans="1:8">
      <c r="A244" s="10">
        <f t="shared" ref="A244:A253" si="23">ROW()-4</f>
        <v>240</v>
      </c>
      <c r="B244" s="12" t="s">
        <v>785</v>
      </c>
      <c r="C244" s="12" t="s">
        <v>49</v>
      </c>
      <c r="D244" s="12" t="s">
        <v>27</v>
      </c>
      <c r="E244" s="12" t="s">
        <v>233</v>
      </c>
      <c r="F244" s="12" t="s">
        <v>42</v>
      </c>
      <c r="G244" s="12" t="s">
        <v>45</v>
      </c>
      <c r="H244" s="32"/>
    </row>
    <row r="245" customFormat="1" ht="30" customHeight="1" spans="1:8">
      <c r="A245" s="10">
        <f t="shared" si="23"/>
        <v>241</v>
      </c>
      <c r="B245" s="12" t="s">
        <v>786</v>
      </c>
      <c r="C245" s="12" t="s">
        <v>49</v>
      </c>
      <c r="D245" s="12" t="s">
        <v>27</v>
      </c>
      <c r="E245" s="12" t="s">
        <v>233</v>
      </c>
      <c r="F245" s="12" t="s">
        <v>42</v>
      </c>
      <c r="G245" s="12" t="s">
        <v>43</v>
      </c>
      <c r="H245" s="32"/>
    </row>
    <row r="246" customFormat="1" ht="30" customHeight="1" spans="1:8">
      <c r="A246" s="10">
        <f t="shared" si="23"/>
        <v>242</v>
      </c>
      <c r="B246" s="12" t="s">
        <v>787</v>
      </c>
      <c r="C246" s="12" t="s">
        <v>49</v>
      </c>
      <c r="D246" s="12" t="s">
        <v>27</v>
      </c>
      <c r="E246" s="12" t="s">
        <v>240</v>
      </c>
      <c r="F246" s="12" t="s">
        <v>42</v>
      </c>
      <c r="G246" s="12" t="s">
        <v>43</v>
      </c>
      <c r="H246" s="32"/>
    </row>
    <row r="247" customFormat="1" ht="30" customHeight="1" spans="1:8">
      <c r="A247" s="10">
        <f t="shared" si="23"/>
        <v>243</v>
      </c>
      <c r="B247" s="12" t="s">
        <v>788</v>
      </c>
      <c r="C247" s="12" t="s">
        <v>49</v>
      </c>
      <c r="D247" s="12" t="s">
        <v>27</v>
      </c>
      <c r="E247" s="12" t="s">
        <v>240</v>
      </c>
      <c r="F247" s="12" t="s">
        <v>42</v>
      </c>
      <c r="G247" s="12" t="s">
        <v>43</v>
      </c>
      <c r="H247" s="32"/>
    </row>
    <row r="248" customFormat="1" ht="30" customHeight="1" spans="1:8">
      <c r="A248" s="10">
        <f t="shared" si="23"/>
        <v>244</v>
      </c>
      <c r="B248" s="38" t="s">
        <v>789</v>
      </c>
      <c r="C248" s="38" t="s">
        <v>40</v>
      </c>
      <c r="D248" s="12" t="s">
        <v>27</v>
      </c>
      <c r="E248" s="12" t="s">
        <v>240</v>
      </c>
      <c r="F248" s="12" t="s">
        <v>42</v>
      </c>
      <c r="G248" s="12" t="s">
        <v>43</v>
      </c>
      <c r="H248" s="39"/>
    </row>
    <row r="249" customFormat="1" ht="30" customHeight="1" spans="1:8">
      <c r="A249" s="10">
        <f t="shared" si="23"/>
        <v>245</v>
      </c>
      <c r="B249" s="40" t="s">
        <v>790</v>
      </c>
      <c r="C249" s="41" t="s">
        <v>40</v>
      </c>
      <c r="D249" s="25" t="s">
        <v>27</v>
      </c>
      <c r="E249" s="25" t="s">
        <v>240</v>
      </c>
      <c r="F249" s="25" t="s">
        <v>42</v>
      </c>
      <c r="G249" s="36" t="s">
        <v>43</v>
      </c>
      <c r="H249" s="42"/>
    </row>
    <row r="250" customFormat="1" ht="30" customHeight="1" spans="1:8">
      <c r="A250" s="10">
        <f t="shared" si="23"/>
        <v>246</v>
      </c>
      <c r="B250" s="10" t="s">
        <v>791</v>
      </c>
      <c r="C250" s="10" t="s">
        <v>49</v>
      </c>
      <c r="D250" s="12" t="s">
        <v>27</v>
      </c>
      <c r="E250" s="26" t="s">
        <v>202</v>
      </c>
      <c r="F250" s="12" t="s">
        <v>42</v>
      </c>
      <c r="G250" s="10" t="s">
        <v>101</v>
      </c>
      <c r="H250" s="42"/>
    </row>
    <row r="251" customFormat="1" ht="30" customHeight="1" spans="1:8">
      <c r="A251" s="10">
        <f t="shared" si="23"/>
        <v>247</v>
      </c>
      <c r="B251" s="26" t="s">
        <v>792</v>
      </c>
      <c r="C251" s="26" t="s">
        <v>49</v>
      </c>
      <c r="D251" s="26" t="s">
        <v>21</v>
      </c>
      <c r="E251" s="26" t="s">
        <v>793</v>
      </c>
      <c r="F251" s="26" t="s">
        <v>42</v>
      </c>
      <c r="G251" s="26" t="s">
        <v>43</v>
      </c>
      <c r="H251" s="34"/>
    </row>
    <row r="252" customFormat="1" ht="30" customHeight="1" spans="1:8">
      <c r="A252" s="10">
        <f t="shared" si="23"/>
        <v>248</v>
      </c>
      <c r="B252" s="26" t="s">
        <v>794</v>
      </c>
      <c r="C252" s="26" t="s">
        <v>49</v>
      </c>
      <c r="D252" s="26" t="s">
        <v>21</v>
      </c>
      <c r="E252" s="26" t="s">
        <v>793</v>
      </c>
      <c r="F252" s="26" t="s">
        <v>42</v>
      </c>
      <c r="G252" s="26" t="s">
        <v>43</v>
      </c>
      <c r="H252" s="34"/>
    </row>
    <row r="253" customFormat="1" ht="30" customHeight="1" spans="1:8">
      <c r="A253" s="10">
        <f t="shared" si="23"/>
        <v>249</v>
      </c>
      <c r="B253" s="10" t="s">
        <v>795</v>
      </c>
      <c r="C253" s="10" t="s">
        <v>40</v>
      </c>
      <c r="D253" s="10" t="s">
        <v>21</v>
      </c>
      <c r="E253" s="10" t="s">
        <v>796</v>
      </c>
      <c r="F253" s="10" t="s">
        <v>42</v>
      </c>
      <c r="G253" s="13" t="s">
        <v>45</v>
      </c>
      <c r="H253" s="14"/>
    </row>
    <row r="254" customFormat="1" ht="30" customHeight="1" spans="1:8">
      <c r="A254" s="10">
        <f t="shared" ref="A254:A263" si="24">ROW()-4</f>
        <v>250</v>
      </c>
      <c r="B254" s="10" t="s">
        <v>797</v>
      </c>
      <c r="C254" s="10" t="s">
        <v>40</v>
      </c>
      <c r="D254" s="10" t="s">
        <v>21</v>
      </c>
      <c r="E254" s="10" t="s">
        <v>796</v>
      </c>
      <c r="F254" s="10" t="s">
        <v>42</v>
      </c>
      <c r="G254" s="10" t="s">
        <v>43</v>
      </c>
      <c r="H254" s="14"/>
    </row>
    <row r="255" customFormat="1" ht="30" customHeight="1" spans="1:8">
      <c r="A255" s="10">
        <f t="shared" si="24"/>
        <v>251</v>
      </c>
      <c r="B255" s="10" t="s">
        <v>798</v>
      </c>
      <c r="C255" s="10" t="s">
        <v>40</v>
      </c>
      <c r="D255" s="10" t="s">
        <v>21</v>
      </c>
      <c r="E255" s="10" t="s">
        <v>799</v>
      </c>
      <c r="F255" s="10" t="s">
        <v>42</v>
      </c>
      <c r="G255" s="13" t="s">
        <v>43</v>
      </c>
      <c r="H255" s="14"/>
    </row>
    <row r="256" customFormat="1" ht="30" customHeight="1" spans="1:8">
      <c r="A256" s="10">
        <f t="shared" si="24"/>
        <v>252</v>
      </c>
      <c r="B256" s="10" t="s">
        <v>800</v>
      </c>
      <c r="C256" s="10" t="s">
        <v>49</v>
      </c>
      <c r="D256" s="10" t="s">
        <v>21</v>
      </c>
      <c r="E256" s="10" t="s">
        <v>799</v>
      </c>
      <c r="F256" s="10" t="s">
        <v>42</v>
      </c>
      <c r="G256" s="10" t="s">
        <v>45</v>
      </c>
      <c r="H256" s="14"/>
    </row>
    <row r="257" customFormat="1" ht="30" customHeight="1" spans="1:8">
      <c r="A257" s="10">
        <f t="shared" si="24"/>
        <v>253</v>
      </c>
      <c r="B257" s="10" t="s">
        <v>801</v>
      </c>
      <c r="C257" s="10" t="s">
        <v>40</v>
      </c>
      <c r="D257" s="10" t="s">
        <v>21</v>
      </c>
      <c r="E257" s="10" t="s">
        <v>799</v>
      </c>
      <c r="F257" s="10" t="s">
        <v>42</v>
      </c>
      <c r="G257" s="13" t="s">
        <v>45</v>
      </c>
      <c r="H257" s="14"/>
    </row>
    <row r="258" customFormat="1" ht="30" customHeight="1" spans="1:8">
      <c r="A258" s="10">
        <f t="shared" si="24"/>
        <v>254</v>
      </c>
      <c r="B258" s="10" t="s">
        <v>802</v>
      </c>
      <c r="C258" s="10" t="s">
        <v>49</v>
      </c>
      <c r="D258" s="10" t="s">
        <v>21</v>
      </c>
      <c r="E258" s="10" t="s">
        <v>799</v>
      </c>
      <c r="F258" s="10" t="s">
        <v>42</v>
      </c>
      <c r="G258" s="10" t="s">
        <v>43</v>
      </c>
      <c r="H258" s="14"/>
    </row>
    <row r="259" customFormat="1" ht="30" customHeight="1" spans="1:8">
      <c r="A259" s="10">
        <f t="shared" si="24"/>
        <v>255</v>
      </c>
      <c r="B259" s="10" t="s">
        <v>803</v>
      </c>
      <c r="C259" s="10" t="s">
        <v>40</v>
      </c>
      <c r="D259" s="10" t="s">
        <v>21</v>
      </c>
      <c r="E259" s="10" t="s">
        <v>799</v>
      </c>
      <c r="F259" s="10" t="s">
        <v>42</v>
      </c>
      <c r="G259" s="10" t="s">
        <v>43</v>
      </c>
      <c r="H259" s="14"/>
    </row>
    <row r="260" customFormat="1" ht="30" customHeight="1" spans="1:8">
      <c r="A260" s="10">
        <f t="shared" si="24"/>
        <v>256</v>
      </c>
      <c r="B260" s="10" t="s">
        <v>804</v>
      </c>
      <c r="C260" s="10" t="s">
        <v>40</v>
      </c>
      <c r="D260" s="10" t="s">
        <v>21</v>
      </c>
      <c r="E260" s="10" t="s">
        <v>805</v>
      </c>
      <c r="F260" s="10" t="s">
        <v>42</v>
      </c>
      <c r="G260" s="10" t="s">
        <v>43</v>
      </c>
      <c r="H260" s="14"/>
    </row>
    <row r="261" customFormat="1" ht="30" customHeight="1" spans="1:8">
      <c r="A261" s="10">
        <f t="shared" si="24"/>
        <v>257</v>
      </c>
      <c r="B261" s="10" t="s">
        <v>806</v>
      </c>
      <c r="C261" s="10" t="s">
        <v>40</v>
      </c>
      <c r="D261" s="10" t="s">
        <v>21</v>
      </c>
      <c r="E261" s="10" t="s">
        <v>805</v>
      </c>
      <c r="F261" s="10" t="s">
        <v>42</v>
      </c>
      <c r="G261" s="10" t="s">
        <v>43</v>
      </c>
      <c r="H261" s="14"/>
    </row>
    <row r="262" customFormat="1" ht="30" customHeight="1" spans="1:8">
      <c r="A262" s="10">
        <f t="shared" si="24"/>
        <v>258</v>
      </c>
      <c r="B262" s="10" t="s">
        <v>807</v>
      </c>
      <c r="C262" s="10" t="s">
        <v>49</v>
      </c>
      <c r="D262" s="10" t="s">
        <v>21</v>
      </c>
      <c r="E262" s="10" t="s">
        <v>805</v>
      </c>
      <c r="F262" s="10" t="s">
        <v>42</v>
      </c>
      <c r="G262" s="10" t="s">
        <v>43</v>
      </c>
      <c r="H262" s="14"/>
    </row>
    <row r="263" customFormat="1" ht="30" customHeight="1" spans="1:8">
      <c r="A263" s="10">
        <f t="shared" si="24"/>
        <v>259</v>
      </c>
      <c r="B263" s="10" t="s">
        <v>808</v>
      </c>
      <c r="C263" s="10" t="s">
        <v>40</v>
      </c>
      <c r="D263" s="10" t="s">
        <v>21</v>
      </c>
      <c r="E263" s="10" t="s">
        <v>805</v>
      </c>
      <c r="F263" s="10" t="s">
        <v>42</v>
      </c>
      <c r="G263" s="10" t="s">
        <v>43</v>
      </c>
      <c r="H263" s="14"/>
    </row>
    <row r="264" customFormat="1" ht="30" customHeight="1" spans="1:8">
      <c r="A264" s="10">
        <f t="shared" ref="A264:A273" si="25">ROW()-4</f>
        <v>260</v>
      </c>
      <c r="B264" s="10" t="s">
        <v>809</v>
      </c>
      <c r="C264" s="10" t="s">
        <v>40</v>
      </c>
      <c r="D264" s="10" t="s">
        <v>21</v>
      </c>
      <c r="E264" s="10" t="s">
        <v>805</v>
      </c>
      <c r="F264" s="10" t="s">
        <v>42</v>
      </c>
      <c r="G264" s="10" t="s">
        <v>45</v>
      </c>
      <c r="H264" s="14"/>
    </row>
    <row r="265" customFormat="1" ht="30" customHeight="1" spans="1:8">
      <c r="A265" s="10">
        <f t="shared" si="25"/>
        <v>261</v>
      </c>
      <c r="B265" s="10" t="s">
        <v>810</v>
      </c>
      <c r="C265" s="10" t="s">
        <v>49</v>
      </c>
      <c r="D265" s="10" t="s">
        <v>21</v>
      </c>
      <c r="E265" s="10" t="s">
        <v>805</v>
      </c>
      <c r="F265" s="10" t="s">
        <v>42</v>
      </c>
      <c r="G265" s="10" t="s">
        <v>45</v>
      </c>
      <c r="H265" s="14"/>
    </row>
    <row r="266" customFormat="1" ht="30" customHeight="1" spans="1:8">
      <c r="A266" s="10">
        <f t="shared" si="25"/>
        <v>262</v>
      </c>
      <c r="B266" s="10" t="s">
        <v>811</v>
      </c>
      <c r="C266" s="10" t="s">
        <v>40</v>
      </c>
      <c r="D266" s="10" t="s">
        <v>21</v>
      </c>
      <c r="E266" s="10" t="s">
        <v>812</v>
      </c>
      <c r="F266" s="10" t="s">
        <v>42</v>
      </c>
      <c r="G266" s="10" t="s">
        <v>43</v>
      </c>
      <c r="H266" s="14"/>
    </row>
    <row r="267" customFormat="1" ht="30" customHeight="1" spans="1:8">
      <c r="A267" s="10">
        <f t="shared" si="25"/>
        <v>263</v>
      </c>
      <c r="B267" s="10" t="s">
        <v>813</v>
      </c>
      <c r="C267" s="10" t="s">
        <v>49</v>
      </c>
      <c r="D267" s="10" t="s">
        <v>21</v>
      </c>
      <c r="E267" s="10" t="s">
        <v>812</v>
      </c>
      <c r="F267" s="10" t="s">
        <v>42</v>
      </c>
      <c r="G267" s="10" t="s">
        <v>43</v>
      </c>
      <c r="H267" s="14"/>
    </row>
    <row r="268" customFormat="1" ht="30" customHeight="1" spans="1:8">
      <c r="A268" s="10">
        <f t="shared" si="25"/>
        <v>264</v>
      </c>
      <c r="B268" s="10" t="s">
        <v>814</v>
      </c>
      <c r="C268" s="10" t="s">
        <v>40</v>
      </c>
      <c r="D268" s="10" t="s">
        <v>21</v>
      </c>
      <c r="E268" s="10" t="s">
        <v>812</v>
      </c>
      <c r="F268" s="10" t="s">
        <v>42</v>
      </c>
      <c r="G268" s="10" t="s">
        <v>43</v>
      </c>
      <c r="H268" s="14"/>
    </row>
    <row r="269" customFormat="1" ht="30" customHeight="1" spans="1:8">
      <c r="A269" s="10">
        <f t="shared" si="25"/>
        <v>265</v>
      </c>
      <c r="B269" s="10" t="s">
        <v>815</v>
      </c>
      <c r="C269" s="10" t="s">
        <v>40</v>
      </c>
      <c r="D269" s="10" t="s">
        <v>21</v>
      </c>
      <c r="E269" s="10" t="s">
        <v>812</v>
      </c>
      <c r="F269" s="10" t="s">
        <v>42</v>
      </c>
      <c r="G269" s="10" t="s">
        <v>45</v>
      </c>
      <c r="H269" s="14"/>
    </row>
    <row r="270" customFormat="1" ht="30" customHeight="1" spans="1:8">
      <c r="A270" s="10">
        <f t="shared" si="25"/>
        <v>266</v>
      </c>
      <c r="B270" s="10" t="s">
        <v>816</v>
      </c>
      <c r="C270" s="10" t="s">
        <v>49</v>
      </c>
      <c r="D270" s="10" t="s">
        <v>21</v>
      </c>
      <c r="E270" s="10" t="s">
        <v>812</v>
      </c>
      <c r="F270" s="10" t="s">
        <v>42</v>
      </c>
      <c r="G270" s="10" t="s">
        <v>43</v>
      </c>
      <c r="H270" s="14"/>
    </row>
    <row r="271" customFormat="1" ht="30" customHeight="1" spans="1:8">
      <c r="A271" s="10">
        <f t="shared" si="25"/>
        <v>267</v>
      </c>
      <c r="B271" s="10" t="s">
        <v>817</v>
      </c>
      <c r="C271" s="10" t="s">
        <v>49</v>
      </c>
      <c r="D271" s="10" t="s">
        <v>21</v>
      </c>
      <c r="E271" s="10" t="s">
        <v>812</v>
      </c>
      <c r="F271" s="10" t="s">
        <v>42</v>
      </c>
      <c r="G271" s="10" t="s">
        <v>43</v>
      </c>
      <c r="H271" s="15" t="s">
        <v>818</v>
      </c>
    </row>
    <row r="272" customFormat="1" ht="30" customHeight="1" spans="1:8">
      <c r="A272" s="10">
        <f t="shared" si="25"/>
        <v>268</v>
      </c>
      <c r="B272" s="10" t="s">
        <v>819</v>
      </c>
      <c r="C272" s="10" t="s">
        <v>40</v>
      </c>
      <c r="D272" s="10" t="s">
        <v>21</v>
      </c>
      <c r="E272" s="10" t="s">
        <v>812</v>
      </c>
      <c r="F272" s="10" t="s">
        <v>42</v>
      </c>
      <c r="G272" s="10" t="s">
        <v>43</v>
      </c>
      <c r="H272" s="14"/>
    </row>
    <row r="273" s="2" customFormat="1" ht="30" customHeight="1" spans="1:8">
      <c r="A273" s="10">
        <f t="shared" si="25"/>
        <v>269</v>
      </c>
      <c r="B273" s="21" t="s">
        <v>820</v>
      </c>
      <c r="C273" s="21" t="s">
        <v>49</v>
      </c>
      <c r="D273" s="21" t="s">
        <v>21</v>
      </c>
      <c r="E273" s="21" t="s">
        <v>812</v>
      </c>
      <c r="F273" s="21" t="s">
        <v>42</v>
      </c>
      <c r="G273" s="21" t="s">
        <v>101</v>
      </c>
      <c r="H273" s="43"/>
    </row>
    <row r="274" customFormat="1" ht="30" customHeight="1" spans="1:8">
      <c r="A274" s="10">
        <f t="shared" ref="A274:A281" si="26">ROW()-4</f>
        <v>270</v>
      </c>
      <c r="B274" s="21" t="s">
        <v>821</v>
      </c>
      <c r="C274" s="21" t="s">
        <v>49</v>
      </c>
      <c r="D274" s="21" t="s">
        <v>21</v>
      </c>
      <c r="E274" s="21" t="s">
        <v>822</v>
      </c>
      <c r="F274" s="21" t="s">
        <v>42</v>
      </c>
      <c r="G274" s="21" t="s">
        <v>43</v>
      </c>
      <c r="H274" s="14"/>
    </row>
    <row r="275" customFormat="1" ht="30" customHeight="1" spans="1:8">
      <c r="A275" s="10">
        <f t="shared" si="26"/>
        <v>271</v>
      </c>
      <c r="B275" s="21" t="s">
        <v>823</v>
      </c>
      <c r="C275" s="21" t="s">
        <v>40</v>
      </c>
      <c r="D275" s="21" t="s">
        <v>21</v>
      </c>
      <c r="E275" s="21" t="s">
        <v>822</v>
      </c>
      <c r="F275" s="21" t="s">
        <v>42</v>
      </c>
      <c r="G275" s="21" t="s">
        <v>45</v>
      </c>
      <c r="H275" s="14"/>
    </row>
    <row r="276" customFormat="1" ht="30" customHeight="1" spans="1:8">
      <c r="A276" s="10">
        <f t="shared" si="26"/>
        <v>272</v>
      </c>
      <c r="B276" s="21" t="s">
        <v>824</v>
      </c>
      <c r="C276" s="21" t="s">
        <v>49</v>
      </c>
      <c r="D276" s="21" t="s">
        <v>21</v>
      </c>
      <c r="E276" s="21" t="s">
        <v>822</v>
      </c>
      <c r="F276" s="21" t="s">
        <v>42</v>
      </c>
      <c r="G276" s="21" t="s">
        <v>43</v>
      </c>
      <c r="H276" s="14"/>
    </row>
    <row r="277" customFormat="1" ht="30" customHeight="1" spans="1:8">
      <c r="A277" s="10">
        <f t="shared" si="26"/>
        <v>273</v>
      </c>
      <c r="B277" s="21" t="s">
        <v>825</v>
      </c>
      <c r="C277" s="21" t="s">
        <v>49</v>
      </c>
      <c r="D277" s="21" t="s">
        <v>21</v>
      </c>
      <c r="E277" s="21" t="s">
        <v>822</v>
      </c>
      <c r="F277" s="21" t="s">
        <v>42</v>
      </c>
      <c r="G277" s="21" t="s">
        <v>43</v>
      </c>
      <c r="H277" s="14"/>
    </row>
    <row r="278" customFormat="1" ht="30" customHeight="1" spans="1:8">
      <c r="A278" s="10">
        <f t="shared" si="26"/>
        <v>274</v>
      </c>
      <c r="B278" s="21" t="s">
        <v>326</v>
      </c>
      <c r="C278" s="21" t="s">
        <v>49</v>
      </c>
      <c r="D278" s="21" t="s">
        <v>21</v>
      </c>
      <c r="E278" s="21" t="s">
        <v>822</v>
      </c>
      <c r="F278" s="21" t="s">
        <v>42</v>
      </c>
      <c r="G278" s="21" t="s">
        <v>43</v>
      </c>
      <c r="H278" s="14"/>
    </row>
    <row r="279" customFormat="1" ht="30" customHeight="1" spans="1:8">
      <c r="A279" s="10">
        <f t="shared" si="26"/>
        <v>275</v>
      </c>
      <c r="B279" s="21" t="s">
        <v>826</v>
      </c>
      <c r="C279" s="21" t="s">
        <v>49</v>
      </c>
      <c r="D279" s="21" t="s">
        <v>21</v>
      </c>
      <c r="E279" s="21" t="s">
        <v>822</v>
      </c>
      <c r="F279" s="21" t="s">
        <v>42</v>
      </c>
      <c r="G279" s="21" t="s">
        <v>45</v>
      </c>
      <c r="H279" s="14"/>
    </row>
    <row r="280" s="2" customFormat="1" ht="30" customHeight="1" spans="1:8">
      <c r="A280" s="10">
        <f t="shared" si="26"/>
        <v>276</v>
      </c>
      <c r="B280" s="21" t="s">
        <v>827</v>
      </c>
      <c r="C280" s="21" t="s">
        <v>49</v>
      </c>
      <c r="D280" s="21" t="s">
        <v>21</v>
      </c>
      <c r="E280" s="21" t="s">
        <v>822</v>
      </c>
      <c r="F280" s="21" t="s">
        <v>42</v>
      </c>
      <c r="G280" s="21" t="s">
        <v>101</v>
      </c>
      <c r="H280" s="43"/>
    </row>
    <row r="281" s="2" customFormat="1" ht="30" customHeight="1" spans="1:8">
      <c r="A281" s="10">
        <f t="shared" si="26"/>
        <v>277</v>
      </c>
      <c r="B281" s="21" t="s">
        <v>828</v>
      </c>
      <c r="C281" s="21" t="s">
        <v>40</v>
      </c>
      <c r="D281" s="21" t="s">
        <v>21</v>
      </c>
      <c r="E281" s="21" t="s">
        <v>822</v>
      </c>
      <c r="F281" s="21" t="s">
        <v>42</v>
      </c>
      <c r="G281" s="21" t="s">
        <v>110</v>
      </c>
      <c r="H281" s="43"/>
    </row>
    <row r="282" ht="75" customHeight="1" spans="1:8">
      <c r="A282" s="44" t="s">
        <v>309</v>
      </c>
      <c r="B282" s="44"/>
      <c r="C282" s="44"/>
      <c r="D282" s="44"/>
      <c r="E282" s="44"/>
      <c r="F282" s="44"/>
      <c r="G282" s="45"/>
      <c r="H282" s="44"/>
    </row>
  </sheetData>
  <autoFilter ref="A4:H282">
    <extLst/>
  </autoFilter>
  <mergeCells count="3">
    <mergeCell ref="A2:H2"/>
    <mergeCell ref="A3:H3"/>
    <mergeCell ref="A282:H282"/>
  </mergeCells>
  <conditionalFormatting sqref="B54">
    <cfRule type="duplicateValues" dxfId="0" priority="7" stopIfTrue="1"/>
    <cfRule type="duplicateValues" dxfId="0" priority="6" stopIfTrue="1"/>
  </conditionalFormatting>
  <conditionalFormatting sqref="B55">
    <cfRule type="duplicateValues" dxfId="0" priority="9" stopIfTrue="1"/>
    <cfRule type="duplicateValues" dxfId="0" priority="8" stopIfTrue="1"/>
  </conditionalFormatting>
  <conditionalFormatting sqref="B181">
    <cfRule type="duplicateValues" dxfId="1" priority="1"/>
  </conditionalFormatting>
  <conditionalFormatting sqref="B182">
    <cfRule type="duplicateValues" dxfId="1" priority="3"/>
    <cfRule type="duplicateValues" dxfId="1" priority="2"/>
  </conditionalFormatting>
  <conditionalFormatting sqref="B56:B57">
    <cfRule type="duplicateValues" dxfId="0" priority="5" stopIfTrue="1"/>
    <cfRule type="duplicateValues" dxfId="0" priority="4" stopIfTrue="1"/>
  </conditionalFormatting>
  <dataValidations count="5">
    <dataValidation type="list" allowBlank="1" showInputMessage="1" showErrorMessage="1" sqref="C70 C71 C72 C73 C74 C77:C78">
      <formula1>性别</formula1>
    </dataValidation>
    <dataValidation type="list" allowBlank="1" showInputMessage="1" showErrorMessage="1" sqref="C54">
      <formula1>[2]字典!#REF!</formula1>
    </dataValidation>
    <dataValidation type="list" allowBlank="1" showInputMessage="1" showErrorMessage="1" sqref="C55 C244">
      <formula1>#REF!</formula1>
    </dataValidation>
    <dataValidation type="list" allowBlank="1" showInputMessage="1" showErrorMessage="1" sqref="C245">
      <formula1>"男,女"</formula1>
    </dataValidation>
    <dataValidation type="list" allowBlank="1" showInputMessage="1" showErrorMessage="1" sqref="C56 C57">
      <formula1>[1]字典!#REF!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 汇总表</vt:lpstr>
      <vt:lpstr>表二 寄宿制四类人员统计</vt:lpstr>
      <vt:lpstr>表三 寄宿制非四类人员统计</vt:lpstr>
      <vt:lpstr>表四 非寄宿制四类人员统计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2019-11-05T00:51:00Z</dcterms:created>
  <dcterms:modified xsi:type="dcterms:W3CDTF">2022-05-16T08:31:28Z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2D09261216D1454CAAA148F9C6A2951C</vt:lpwstr>
  </property>
</Properties>
</file>