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500" firstSheet="16" activeTab="18"/>
  </bookViews>
  <sheets>
    <sheet name="1.部门财务收支预算总表" sheetId="1" r:id="rId1"/>
    <sheet name="2.部门收入预算表" sheetId="2" r:id="rId2"/>
    <sheet name="3.部门支出预算表" sheetId="3" r:id="rId3"/>
    <sheet name="4.财政拨款收支预算总表" sheetId="4" r:id="rId4"/>
    <sheet name="5.一般公共预算支出预算表" sheetId="5" r:id="rId5"/>
    <sheet name="6.一般公共预算“三公”经费支出预算表" sheetId="6" r:id="rId6"/>
    <sheet name="7.基本支出预算表" sheetId="7" r:id="rId7"/>
    <sheet name="8.项目支出预算表" sheetId="8" r:id="rId8"/>
    <sheet name="9.项目支出绩效目标表" sheetId="9" r:id="rId9"/>
    <sheet name="10.政府性基金预算支出预算表" sheetId="10" r:id="rId10"/>
    <sheet name="11.部门政府采购预算表" sheetId="11" r:id="rId11"/>
    <sheet name="12.部门政府购买服务预算表" sheetId="12" r:id="rId12"/>
    <sheet name="13.县对下转移支付预算表" sheetId="13" r:id="rId13"/>
    <sheet name="14.县对下转移支付绩效目标表" sheetId="14" r:id="rId14"/>
    <sheet name="15.新增资产配置表" sheetId="15" r:id="rId15"/>
    <sheet name="16.上级补助项目支出预算表11" sheetId="16" r:id="rId16"/>
    <sheet name="17.部门项目中期规划预算表" sheetId="17" r:id="rId17"/>
    <sheet name="18.部门预算公开相关情况说明" sheetId="18" r:id="rId18"/>
    <sheet name="19.部门重点工作情况解释说明汇总表" sheetId="19" r:id="rId19"/>
  </sheets>
  <definedNames>
    <definedName name="_xlnm.Print_Titles" localSheetId="3">'4.财政拨款收支预算总表'!$1:$6</definedName>
    <definedName name="_xlnm.Print_Titles" localSheetId="4">'5.一般公共预算支出预算表'!$1:$5</definedName>
    <definedName name="_xlnm.Print_Titles" localSheetId="5">'6.一般公共预算“三公”经费支出预算表'!$1:$6</definedName>
    <definedName name="_xlnm.Print_Titles" localSheetId="9">'10.政府性基金预算支出预算表'!$1:$6</definedName>
    <definedName name="_xlnm.Print_Titles" localSheetId="14">'15.新增资产配置表'!$1:$6</definedName>
  </definedNames>
  <calcPr calcId="144525"/>
</workbook>
</file>

<file path=xl/sharedStrings.xml><?xml version="1.0" encoding="utf-8"?>
<sst xmlns="http://schemas.openxmlformats.org/spreadsheetml/2006/main" count="1500" uniqueCount="493">
  <si>
    <t>预算01-1表</t>
  </si>
  <si>
    <t>部门财务收支预算总表</t>
  </si>
  <si>
    <t>单位名称：陇川县发展和改革局</t>
  </si>
  <si>
    <t>单位:元</t>
  </si>
  <si>
    <t>收        入</t>
  </si>
  <si>
    <t>支        出</t>
  </si>
  <si>
    <t>项      目</t>
  </si>
  <si>
    <t>2023年预算数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</si>
  <si>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</si>
  <si>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</si>
  <si>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</si>
  <si>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</si>
  <si>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二、社会保障和就业支出</t>
  </si>
  <si>
    <t>三、国有资本经营预算拨款收入</t>
  </si>
  <si>
    <t>三、卫生健康支出</t>
  </si>
  <si>
    <t>四、财政专户管理资金收入</t>
  </si>
  <si>
    <t>四、住房保障支出</t>
  </si>
  <si>
    <t>五、单位资金</t>
  </si>
  <si>
    <t>五、粮油物资储备支出</t>
  </si>
  <si>
    <t>1、事业收入</t>
  </si>
  <si>
    <t>六、灾害防治及应急管理支出</t>
  </si>
  <si>
    <t>2、事业单位经营收入</t>
  </si>
  <si>
    <t>3、上级补助收入</t>
  </si>
  <si>
    <t>4、附属单位上缴收入</t>
  </si>
  <si>
    <t>5、非同级财政拨款</t>
  </si>
  <si>
    <t>6、其他收入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</si>
  <si>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</si>
  <si>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</si>
  <si>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</si>
  <si>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</si>
  <si>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</si>
  <si>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</si>
  <si>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</si>
  <si>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</si>
  <si>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</si>
  <si>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</si>
  <si>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</si>
  <si>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</si>
  <si>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</si>
  <si>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</si>
  <si>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</si>
  <si>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</si>
  <si>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</si>
  <si>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</si>
  <si>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</si>
  <si>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</si>
  <si>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</si>
  <si>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</si>
  <si>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</si>
  <si>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</si>
  <si>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非同级财政拨款收入</t>
  </si>
  <si>
    <t>其他收入</t>
  </si>
  <si>
    <t>102</t>
  </si>
  <si>
    <t>陇川县发展和改革局</t>
  </si>
  <si>
    <t>102001</t>
  </si>
  <si>
    <t xml:space="preserve">  陇川县发展和改革局</t>
  </si>
  <si>
    <t>说明：本单位所属3个事业单位的财务均未独立核算，不存在所属单位需要汇总的情况。</t>
  </si>
  <si>
    <t>预算01-3表</t>
  </si>
  <si>
    <t>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</si>
  <si>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</si>
  <si>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</si>
  <si>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</si>
  <si>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</si>
  <si>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</si>
  <si>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</si>
  <si>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</si>
  <si>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</si>
  <si>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</si>
  <si>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非同级财政拨款支出</t>
  </si>
  <si>
    <t>其他支出</t>
  </si>
  <si>
    <t>201</t>
  </si>
  <si>
    <t>一般公共服务支出</t>
  </si>
  <si>
    <t>20104</t>
  </si>
  <si>
    <t xml:space="preserve">  发展与改革事务</t>
  </si>
  <si>
    <t>2010401</t>
  </si>
  <si>
    <t xml:space="preserve">    行政运行</t>
  </si>
  <si>
    <t>2010499</t>
  </si>
  <si>
    <t xml:space="preserve">    其他发展与改革事务支出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</si>
  <si>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</si>
  <si>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</si>
  <si>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</si>
  <si>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</si>
  <si>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</si>
  <si>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</si>
  <si>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2080505</t>
  </si>
  <si>
    <t xml:space="preserve">    机关事业单位基本养老保险缴费支出</t>
  </si>
  <si>
    <t>20808</t>
  </si>
  <si>
    <t xml:space="preserve">  抚恤</t>
  </si>
  <si>
    <t>2080801</t>
  </si>
  <si>
    <t xml:space="preserve">    死亡抚恤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</si>
  <si>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</si>
  <si>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</si>
  <si>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</si>
  <si>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</si>
  <si>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</si>
  <si>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</si>
  <si>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</si>
  <si>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</si>
  <si>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</si>
  <si>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</si>
  <si>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</si>
  <si>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</si>
  <si>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</si>
  <si>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</si>
  <si>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</si>
  <si>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</si>
  <si>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</si>
  <si>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</si>
  <si>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</si>
  <si>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</si>
  <si>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</si>
  <si>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</si>
  <si>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222</t>
  </si>
  <si>
    <t>粮油物资储备支出</t>
  </si>
  <si>
    <t>22201</t>
  </si>
  <si>
    <t xml:space="preserve">  粮油物资事务</t>
  </si>
  <si>
    <t>2220105</t>
  </si>
  <si>
    <t xml:space="preserve">    信息统计</t>
  </si>
  <si>
    <t>2220115</t>
  </si>
  <si>
    <t xml:space="preserve">    粮食风险基金</t>
  </si>
  <si>
    <t>22204</t>
  </si>
  <si>
    <t xml:space="preserve">  粮油储备</t>
  </si>
  <si>
    <t>2220499</t>
  </si>
  <si>
    <t xml:space="preserve">    其他粮油储备支出</t>
  </si>
  <si>
    <t>224</t>
  </si>
  <si>
    <t>灾害防治及应急管理支出</t>
  </si>
  <si>
    <t>22401</t>
  </si>
  <si>
    <t xml:space="preserve">  应急管理事务</t>
  </si>
  <si>
    <t>2240199</t>
  </si>
  <si>
    <t xml:space="preserve">    其他应急管理支出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</si>
  <si>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</si>
  <si>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</si>
  <si>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</si>
  <si>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</si>
  <si>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</si>
  <si>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</si>
  <si>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</si>
  <si>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</si>
  <si>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</si>
  <si>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（二）社会保障和就业支出</t>
  </si>
  <si>
    <t>（三）国有资本经营预算拨款</t>
  </si>
  <si>
    <t>（三）卫生健康支出</t>
  </si>
  <si>
    <t>二、上年结转</t>
  </si>
  <si>
    <t>（四）住房保障支出</t>
  </si>
  <si>
    <t>（五）粮油物资储备支出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</si>
  <si>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</si>
  <si>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</si>
  <si>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</si>
  <si>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</si>
  <si>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</si>
  <si>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</si>
  <si>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</si>
  <si>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</si>
  <si>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</si>
  <si>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</si>
  <si>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</si>
  <si>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</si>
  <si>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</si>
  <si>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</si>
  <si>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</si>
  <si>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</si>
  <si>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</si>
  <si>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</si>
  <si>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</si>
  <si>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</si>
  <si>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</si>
  <si>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</si>
  <si>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</si>
  <si>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部门基本支出预算表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</si>
  <si>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</si>
  <si>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</si>
  <si>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</si>
  <si>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</si>
  <si>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</si>
  <si>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</si>
  <si>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</si>
  <si>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</si>
  <si>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</si>
  <si>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</si>
  <si>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</si>
  <si>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</si>
  <si>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</si>
  <si>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</si>
  <si>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</si>
  <si>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</si>
  <si>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</si>
  <si>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</si>
  <si>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/>
  </si>
  <si>
    <t xml:space="preserve">    陇川县发展和改革局</t>
  </si>
  <si>
    <t>533124210000000012646</t>
  </si>
  <si>
    <t>行政人员支出工资</t>
  </si>
  <si>
    <t>行政运行</t>
  </si>
  <si>
    <t>30101</t>
  </si>
  <si>
    <t>基本工资</t>
  </si>
  <si>
    <t>533124210000000012647</t>
  </si>
  <si>
    <t>事业人员支出工资</t>
  </si>
  <si>
    <t>30102</t>
  </si>
  <si>
    <t>津贴补贴</t>
  </si>
  <si>
    <t>30103</t>
  </si>
  <si>
    <t>奖金</t>
  </si>
  <si>
    <t>533124221100000556871</t>
  </si>
  <si>
    <t>获得奖励的公务员一次性奖励</t>
  </si>
  <si>
    <t>533124231100001369510</t>
  </si>
  <si>
    <t>事业人员优秀奖励</t>
  </si>
  <si>
    <t>30107</t>
  </si>
  <si>
    <t>绩效工资</t>
  </si>
  <si>
    <t>533124231100001369495</t>
  </si>
  <si>
    <t>2017年提高绩效工资水平</t>
  </si>
  <si>
    <t>533124231100001369497</t>
  </si>
  <si>
    <t>事业人员奖励性绩效改革性补贴</t>
  </si>
  <si>
    <t>533124221100000556858</t>
  </si>
  <si>
    <t>月绩效奖励（行政）</t>
  </si>
  <si>
    <t>533124210000000012648</t>
  </si>
  <si>
    <t>社会保障缴费</t>
  </si>
  <si>
    <t>机关事业单位基本养老保险缴费支出</t>
  </si>
  <si>
    <t>30108</t>
  </si>
  <si>
    <t>机关事业单位基本养老保险缴费</t>
  </si>
  <si>
    <t>行政单位医疗</t>
  </si>
  <si>
    <t>30110</t>
  </si>
  <si>
    <t>职工基本医疗保险缴费</t>
  </si>
  <si>
    <t>事业单位医疗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</si>
  <si>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</si>
  <si>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</si>
  <si>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</si>
  <si>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</si>
  <si>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</si>
  <si>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</si>
  <si>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其他社会保障和就业支出</t>
  </si>
  <si>
    <t>533124210000000012649</t>
  </si>
  <si>
    <t>住房公积金</t>
  </si>
  <si>
    <t>30113</t>
  </si>
  <si>
    <t>533124210000000012663</t>
  </si>
  <si>
    <t>一般公用经费</t>
  </si>
  <si>
    <t>30201</t>
  </si>
  <si>
    <t>办公费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</si>
  <si>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</si>
  <si>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</si>
  <si>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</si>
  <si>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</si>
  <si>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</si>
  <si>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</si>
  <si>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</si>
  <si>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</si>
  <si>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</si>
  <si>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</si>
  <si>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</si>
  <si>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</si>
  <si>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30215</t>
  </si>
  <si>
    <t>会议费</t>
  </si>
  <si>
    <t>533124231100001398090</t>
  </si>
  <si>
    <t>公用经费安排的公务接待费</t>
  </si>
  <si>
    <t>30217</t>
  </si>
  <si>
    <t>30226</t>
  </si>
  <si>
    <t>劳务费</t>
  </si>
  <si>
    <t>533124221100000556860</t>
  </si>
  <si>
    <t>公用经费安排的工会经费</t>
  </si>
  <si>
    <t>30228</t>
  </si>
  <si>
    <t>工会经费</t>
  </si>
  <si>
    <t>30229</t>
  </si>
  <si>
    <t>福利费</t>
  </si>
  <si>
    <t>30239</t>
  </si>
  <si>
    <t>其他交通费用</t>
  </si>
  <si>
    <t>30299</t>
  </si>
  <si>
    <t>其他商品和服务支出</t>
  </si>
  <si>
    <t>31002</t>
  </si>
  <si>
    <t>办公设备购置</t>
  </si>
  <si>
    <t>533124210000000012661</t>
  </si>
  <si>
    <t>退休公用经费</t>
  </si>
  <si>
    <t>行政单位离退休</t>
  </si>
  <si>
    <t>533124210000000012659</t>
  </si>
  <si>
    <t>公务交通补贴</t>
  </si>
  <si>
    <t>533124210000000012652</t>
  </si>
  <si>
    <t>机关事业单位职工遗属生活补助</t>
  </si>
  <si>
    <t>死亡抚恤</t>
  </si>
  <si>
    <t>30305</t>
  </si>
  <si>
    <t>生活补助</t>
  </si>
  <si>
    <t>533124221100000556874</t>
  </si>
  <si>
    <t>财政补差人员</t>
  </si>
  <si>
    <t>30199</t>
  </si>
  <si>
    <t>其他工资福利支出</t>
  </si>
  <si>
    <t>预算05-1表</t>
  </si>
  <si>
    <t>部门项目支出预算表</t>
  </si>
  <si>
    <t>项目分类</t>
  </si>
  <si>
    <t>经济科目编码</t>
  </si>
  <si>
    <t>经济科目名称</t>
  </si>
  <si>
    <t>本年拨款</t>
  </si>
  <si>
    <t>其中：本次下达</t>
  </si>
  <si>
    <t>2016年固定资产投资工作任务完成奖金专项经费</t>
  </si>
  <si>
    <t>事业发展类</t>
  </si>
  <si>
    <t>533124210000000016237</t>
  </si>
  <si>
    <t>发展和改革专项工作经费</t>
  </si>
  <si>
    <t>专项业务类</t>
  </si>
  <si>
    <t>533124231100001712061</t>
  </si>
  <si>
    <t>其他发展与改革事务支出</t>
  </si>
  <si>
    <t>30202</t>
  </si>
  <si>
    <t>印刷费</t>
  </si>
  <si>
    <t>30203</t>
  </si>
  <si>
    <t>咨询费</t>
  </si>
  <si>
    <t>30227</t>
  </si>
  <si>
    <t>委托业务费</t>
  </si>
  <si>
    <t>发展粮食流通产业和设施建设专项资金</t>
  </si>
  <si>
    <t>533124210000000016420</t>
  </si>
  <si>
    <t>其他粮油储备支出</t>
  </si>
  <si>
    <t>31204</t>
  </si>
  <si>
    <t>费用补贴</t>
  </si>
  <si>
    <t>公平竞争和反垄断委托补助经费</t>
  </si>
  <si>
    <t>533124210000000016309</t>
  </si>
  <si>
    <t>粮食风险基金县级配套专项经费</t>
  </si>
  <si>
    <t>533124210000000012483</t>
  </si>
  <si>
    <t>粮食风险基金</t>
  </si>
  <si>
    <t>粮食和物资储备工作经费</t>
  </si>
  <si>
    <t>533124210000000012519</t>
  </si>
  <si>
    <t>信息统计</t>
  </si>
  <si>
    <t>陇川县重点项目前期工作经费</t>
  </si>
  <si>
    <t>533124231100001474891</t>
  </si>
  <si>
    <t>省级救灾物资储备管理及调运经费</t>
  </si>
  <si>
    <t>533124211100000491425</t>
  </si>
  <si>
    <t>其他应急管理支出</t>
  </si>
  <si>
    <t>重大项目专班经费</t>
  </si>
  <si>
    <t>533124231100001712039</t>
  </si>
  <si>
    <t>预算05-2表</t>
  </si>
  <si>
    <t>部门项目绩效目标表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</si>
  <si>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</si>
  <si>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</si>
  <si>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</si>
  <si>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</si>
  <si>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</si>
  <si>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</si>
  <si>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</si>
  <si>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</si>
  <si>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</si>
  <si>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</si>
  <si>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  粮食风险基金县级配套专项经费</t>
  </si>
  <si>
    <t>足额、及时完成粮食风险基金县级配套。</t>
  </si>
  <si>
    <t xml:space="preserve">      产出指标</t>
  </si>
  <si>
    <t>质量指标</t>
  </si>
  <si>
    <t>获补对象准确率</t>
  </si>
  <si>
    <t>=</t>
  </si>
  <si>
    <t>100</t>
  </si>
  <si>
    <t>%</t>
  </si>
  <si>
    <t>定性指标</t>
  </si>
  <si>
    <t>反映获补助对象认定的准确性情况。
获补对象准确率=抽检符合标准的补助对象数/抽检实际补助对象数*100%</t>
  </si>
  <si>
    <t>时效指标</t>
  </si>
  <si>
    <t>发放及时率</t>
  </si>
  <si>
    <t>反映发放单位及时发放补助资金的情况。
发放及时率=在时限内发放资金/应发放资金*100%</t>
  </si>
  <si>
    <t xml:space="preserve">      效益指标</t>
  </si>
  <si>
    <t>社会效益指标</t>
  </si>
  <si>
    <t>经营状况改善</t>
  </si>
  <si>
    <t>反映补助促进受助企业经营状况改善的情况。</t>
  </si>
  <si>
    <t xml:space="preserve">      满意度指标</t>
  </si>
  <si>
    <t>服务对象满意度指标</t>
  </si>
  <si>
    <t>受益对象满意度</t>
  </si>
  <si>
    <t>&gt;=</t>
  </si>
  <si>
    <t>95</t>
  </si>
  <si>
    <t>反映获补助受益对象的满意程度。</t>
  </si>
  <si>
    <t xml:space="preserve">    粮食和物资储备工作经费</t>
  </si>
  <si>
    <t>粮食和物资储备工作培训、粮食企业和物资储备库安全和安全生产检查、粮食流通信息统计。</t>
  </si>
  <si>
    <t>检查（核查）任务完成率</t>
  </si>
  <si>
    <t>反映检查工作的执行情况。
检查任务完成率=实际完成检查（核查）任务数/计划完成检查（核查）任务数*100%</t>
  </si>
  <si>
    <t>可持续影响指标</t>
  </si>
  <si>
    <t>问题整改落实率</t>
  </si>
  <si>
    <t>定量指标</t>
  </si>
  <si>
    <t>反映检查核查发现问题的整改落实情况。
问题整改落实率=（实际整改问题数/现场检查发现问题数）*100%</t>
  </si>
  <si>
    <t xml:space="preserve">    发展和改革专项工作经费</t>
  </si>
  <si>
    <t>成本指标</t>
  </si>
  <si>
    <t>投资成本</t>
  </si>
  <si>
    <t>25</t>
  </si>
  <si>
    <t>万元</t>
  </si>
  <si>
    <t>促进发展和改革工作</t>
  </si>
  <si>
    <t>服务对象满意度</t>
  </si>
  <si>
    <t>发展和改革专项工作经费空</t>
  </si>
  <si>
    <t xml:space="preserve">    重大项目专班经费</t>
  </si>
  <si>
    <t>完成投资</t>
  </si>
  <si>
    <t>促进项目工作</t>
  </si>
  <si>
    <t xml:space="preserve">    陇川县重点项目前期工作经费</t>
  </si>
  <si>
    <t>投入成本</t>
  </si>
  <si>
    <t>&lt;=</t>
  </si>
  <si>
    <t>3000</t>
  </si>
  <si>
    <t>促进项目前期工作</t>
  </si>
  <si>
    <t>元</t>
  </si>
  <si>
    <t xml:space="preserve">    发展粮食流通产业和设施建设专项资金</t>
  </si>
  <si>
    <t>粮食流通和产业发展资金100.00万元</t>
  </si>
  <si>
    <t>资金及时性支付</t>
  </si>
  <si>
    <t>&lt;</t>
  </si>
  <si>
    <t>30</t>
  </si>
  <si>
    <t>天</t>
  </si>
  <si>
    <t>保证粮食安全</t>
  </si>
  <si>
    <t xml:space="preserve">    省级救灾物资储备管理及调运经费</t>
  </si>
  <si>
    <t>120000</t>
  </si>
  <si>
    <t>保全救灾物资</t>
  </si>
  <si>
    <t>90</t>
  </si>
  <si>
    <t xml:space="preserve">    2016年固定资产投资工作任务完成奖金专项经费</t>
  </si>
  <si>
    <t>完成固定资产投资目标任务</t>
  </si>
  <si>
    <t>2016年固定资产投资奖励</t>
  </si>
  <si>
    <t>促进固定资产投资任务完成</t>
  </si>
  <si>
    <t xml:space="preserve">    公平竞争和反垄断委托补助经费</t>
  </si>
  <si>
    <t>完成投资额</t>
  </si>
  <si>
    <t>15000</t>
  </si>
  <si>
    <t>为领导决策提供依据</t>
  </si>
  <si>
    <t>预算06表</t>
  </si>
  <si>
    <t>政府性基金预算支出预算表</t>
  </si>
  <si>
    <t>单位名称</t>
  </si>
  <si>
    <t>本年政府性基金预算支出</t>
  </si>
  <si>
    <t>预算07表</t>
  </si>
  <si>
    <t>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</si>
  <si>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</si>
  <si>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</si>
  <si>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</si>
  <si>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</si>
  <si>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</si>
  <si>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</si>
  <si>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</si>
  <si>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</si>
  <si>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</si>
  <si>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办公用品采购</t>
  </si>
  <si>
    <t>A02020600 执法记录仪</t>
  </si>
  <si>
    <t>台</t>
  </si>
  <si>
    <t xml:space="preserve">    一般公用经费</t>
  </si>
  <si>
    <t>A02010108 便携式计算机</t>
  </si>
  <si>
    <t>A02021004 A4彩色打印机</t>
  </si>
  <si>
    <t>办公设备采购</t>
  </si>
  <si>
    <t>A02021003 A4黑白打印机</t>
  </si>
  <si>
    <t>A05040101 复印纸</t>
  </si>
  <si>
    <t>批</t>
  </si>
  <si>
    <t>打印、复印材料</t>
  </si>
  <si>
    <t>C23090199 其他印刷服务</t>
  </si>
  <si>
    <t>预算08表</t>
  </si>
  <si>
    <t>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</si>
  <si>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</si>
  <si>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</si>
  <si>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</si>
  <si>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</si>
  <si>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</si>
  <si>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单位自筹</t>
  </si>
  <si>
    <t>B1104 印刷和出版服务</t>
  </si>
  <si>
    <t>印刷和出版服务</t>
  </si>
  <si>
    <t>打印、复印</t>
  </si>
  <si>
    <t>预算09-1表</t>
  </si>
  <si>
    <t>县对下转移支付预算表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</si>
  <si>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</si>
  <si>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</si>
  <si>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</si>
  <si>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</si>
  <si>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</si>
  <si>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</si>
  <si>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</si>
  <si>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</si>
  <si>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</si>
  <si>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</si>
  <si>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</si>
  <si>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</si>
  <si>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</si>
  <si>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>县对下转移支付绩效目标表</t>
  </si>
  <si>
    <t>预算10表</t>
  </si>
  <si>
    <t>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</si>
  <si>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</si>
  <si>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</si>
  <si>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</si>
  <si>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</si>
  <si>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</si>
  <si>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</si>
  <si>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</si>
  <si>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通用设备</t>
  </si>
  <si>
    <t>2010105 便携式计算机</t>
  </si>
  <si>
    <t>便携式计算机</t>
  </si>
  <si>
    <t>2010601 打印设备</t>
  </si>
  <si>
    <t>彩色打印机</t>
  </si>
  <si>
    <t>打印机</t>
  </si>
  <si>
    <t>2010104  台式机</t>
  </si>
  <si>
    <t>台式机（涉密）</t>
  </si>
  <si>
    <t>预算11表</t>
  </si>
  <si>
    <t>上级补助项目支出预算表</t>
  </si>
  <si>
    <t>上级补助</t>
  </si>
  <si>
    <t>预算12表</t>
  </si>
  <si>
    <t>部门项目中期规划预算表</t>
  </si>
  <si>
    <t>项目级次</t>
  </si>
  <si>
    <t>2023年</t>
  </si>
  <si>
    <t>2024年</t>
  </si>
  <si>
    <t>2025年</t>
  </si>
  <si>
    <t>311 专项业务类</t>
  </si>
  <si>
    <t>本级</t>
  </si>
  <si>
    <t>预算13表</t>
  </si>
  <si>
    <t>部门预算公开相关情况说明</t>
  </si>
  <si>
    <r>
      <rPr>
        <sz val="18"/>
        <rFont val="宋体"/>
        <charset val="134"/>
      </rPr>
      <t xml:space="preserve">                </t>
    </r>
    <r>
      <rPr>
        <sz val="14"/>
        <rFont val="宋体"/>
        <charset val="134"/>
      </rPr>
      <t>德宏州陇川县发展和改革局2023年预算公开情况说明</t>
    </r>
    <r>
      <rPr>
        <sz val="12"/>
        <rFont val="宋体"/>
        <charset val="134"/>
      </rPr>
      <t xml:space="preserve">
    </t>
    </r>
    <r>
      <rPr>
        <sz val="11"/>
        <rFont val="宋体"/>
        <charset val="134"/>
      </rPr>
      <t>1.《政府性基金预算支出预算表》为空表，原因：本单位无政府性基金预算支出。
    2.《县对下转移支付预算表》为空表，原因：本单位无县对下转移支付预算。
    3.《县对下转移支付绩效目标表》为空表，原因：本单位无县对下转移支付绩效目标。
    4.《上级补助项目支出预算表》为空表。原因：本单位无上级补助项目支出预算。
                                                                        单位：陇川县发展和改革局</t>
    </r>
  </si>
  <si>
    <t>预算14表</t>
  </si>
  <si>
    <t xml:space="preserve"> 部门重点工作情况解释说明汇总表</t>
  </si>
  <si>
    <t>单位名称：</t>
  </si>
  <si>
    <t>重点工作</t>
  </si>
  <si>
    <t>工作重点及工作情况</t>
  </si>
  <si>
    <t>2022年工作重点及工作情况</t>
  </si>
  <si>
    <t xml:space="preserve">  1.稳增长、降成本、推动经济快速恢复。编制陇川县2022年国民经济和社会发展计划草案，顺利通过“两会”审议，有效促进各行业稳定复苏发展。2022年四个季度的GDP增速分别达-1.8%、1.2%、3.3%、4.1%，完成固定资产投资27亿元，同比增长16.4%。
  2.强化项目谋划，加强资金争取。加大力度推进项目前期工作，全力以赴加强上级资金争取，2022年共争取资金23185.00万元，其中争取中央预算内资金9055.00万元，省预算内资金13770.00万元，州级前期经费360万元。
  3.持续做好优化营商环境工作。2022年根据《产业结构调整指导目录》（2019年本），为企业办理投资备案项目29项，涉及资金40.81亿元。
  4.推动能源工作，保障能源安全。加快能源项目建设进度。滇西天然气环网瑞丽—陇川段项目于2022年5月顺利开工建设，220KV陇川输变电工程项目计划于12月建成投产。110kV弄彦输变电工程、35千伏陇把变二期增容工程和集中式、分布式光伏发电项目快速推进，拟定完成《陇川县大面积停电事件应急预案》，能源安全进一步巩固提升。
  5.巩固农业农村经济，推进乡村振兴。
  6.推进社会、经济贸易和经济体制改革工作
  7.有序推进数字经济中心工作
  8.强化价格监管、维护市场秩序。稳步推进农业水价综合改革、城市供排水、集镇供水价格改革工作，已选两个项目点作为试点开展农业水价综合改革工作。完成乡镇公办幼儿园保育教育成本监审工作。对44个品种的重要商品和7个品种的春耕期间农资产品零售价格进行了监测，掌握价格动态。依法进行价格认定，截至目前开展认定业务36件，认定价值26.08万元，为办理各种案件提供价格依据。
  9.保障粮油安全，抓实物资储备管理。完成了本年度州、县两级储备粮轮换报请审批和储备粮轮换，认真执行国家粮食 “五要五不准”收购守则和稻谷最低收购价政策，共收购稻谷1285万公斤。持续抓好粮食和物资储备工作。2022年内累计储备应急物资帐篷1000顶、折叠床2502张、棉被3300床、床上用品2615套、床垫3000张。2022年调拨帐篷424顶，折叠床1237张，棉被2684床，床上用品1565套，床垫1718床。
  10.扎实开展疫情防控工作。强化责任片区网格化管理。设置脱产干部2名专职负责疫情防控，其余26名干部职工轮班参与，对130户住户、38家商铺、8家出租房做好疫情防控知识政策宣传、人员流动管理，建立缅籍人员档案14人，居家静默管理期间保供物资600余份。2022年安排人员24小时值守工作站200余天，组织片区群众开展核酸检测63次18900余人次。服从全县统一调度，安排工作人员3人次负责酒店闭环管理，累计派出突击队员7人次到疫情区域开展疫情防控实现责任区疫情零发生。
  11.扎实推进经济专班工作。制定并下发《2022年全县重点工作重大项目任务分解》，明确挂钩处级领导和责任单位，以县委、县政府领导月分析、季通报的工作模式，对49项重点工作、133项重大项目和支撑GDP的38项指标实行挂图作战，着眼“难点、堵点”，统筹协调多部门联合抓好各项政策的落地见效，探索推进县委县政府的决策部署。</t>
  </si>
  <si>
    <t>2023年重点工作计划</t>
  </si>
  <si>
    <t xml:space="preserve">  1.国民经济综合工作。贯彻落实相关产业法律法规，积极推进经济体制改革工作，提出政策建议，拟定全县国民经济和社会发展战略及相关规划、计划，促进县域经济平稳和较快增长，。
  2.政府投资项目审批和管理工作。加快推进重点项目建设工作，完成全县年度规模以上固定资产投资任务。
  3.粮食和物资储备工作。做好粮食安全工作，完成粮食安全行政首长责任制目标考核工作任务，做好粮食和物资储备管理工作。
  4.价格收费管理和价格认证工作。做好成本监审、价格认定、农产品生产成本调查和重点商品的价格监测，推进相关价格改革工作。
  5.做好国防动员、人民防空、数字经济发展各项工作。
  6.县委、县政府交办的其他工作。主要是巩固拓展脱贫攻坚成果，助力乡村振兴，抓好疫情防控。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</si>
</sst>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-0.00\ "/>
  </numFmts>
  <fonts count="53">
    <font>
      <sz val="9"/>
      <name val="宋体"/>
      <charset val="134"/>
    </font>
    <font>
      <sz val="10"/>
      <color indexed="8"/>
      <name val="Arial"/>
      <charset val="0"/>
    </font>
    <font>
      <sz val="11"/>
      <color indexed="8"/>
      <name val="Arial"/>
      <charset val="0"/>
    </font>
    <font>
      <sz val="10"/>
      <name val="Arial"/>
      <charset val="0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11"/>
      <name val="Arial"/>
      <charset val="0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sz val="18"/>
      <name val="宋体"/>
      <charset val="134"/>
    </font>
    <font>
      <sz val="18"/>
      <name val="宋体"/>
      <charset val="134"/>
      <scheme val="minor"/>
    </font>
    <font>
      <sz val="10"/>
      <name val="宋体"/>
      <charset val="1"/>
    </font>
    <font>
      <sz val="10"/>
      <color rgb="FF000000"/>
      <name val="宋体"/>
      <charset val="1"/>
    </font>
    <font>
      <b/>
      <sz val="23"/>
      <color rgb="FF000000"/>
      <name val="宋体"/>
      <charset val="1"/>
    </font>
    <font>
      <sz val="9"/>
      <color rgb="FF000000"/>
      <name val="宋体"/>
      <charset val="1"/>
    </font>
    <font>
      <sz val="11"/>
      <color rgb="FF000000"/>
      <name val="宋体"/>
      <charset val="1"/>
    </font>
    <font>
      <sz val="9"/>
      <name val="宋体"/>
      <charset val="1"/>
    </font>
    <font>
      <b/>
      <sz val="22"/>
      <color rgb="FF000000"/>
      <name val="宋体"/>
      <charset val="1"/>
    </font>
    <font>
      <sz val="11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name val="宋体"/>
      <charset val="1"/>
    </font>
    <font>
      <sz val="18"/>
      <name val="宋体"/>
      <charset val="1"/>
    </font>
    <font>
      <sz val="18"/>
      <name val="华文中宋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b/>
      <sz val="9"/>
      <color rgb="FF000000"/>
      <name val="宋体"/>
      <charset val="1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4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3" borderId="22" applyNumberFormat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7" borderId="23" applyNumberFormat="0" applyFont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43" fillId="11" borderId="26" applyNumberFormat="0" applyAlignment="0" applyProtection="0">
      <alignment vertical="center"/>
    </xf>
    <xf numFmtId="0" fontId="44" fillId="11" borderId="22" applyNumberFormat="0" applyAlignment="0" applyProtection="0">
      <alignment vertical="center"/>
    </xf>
    <xf numFmtId="0" fontId="45" fillId="12" borderId="27" applyNumberFormat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46" fillId="0" borderId="28" applyNumberFormat="0" applyFill="0" applyAlignment="0" applyProtection="0">
      <alignment vertical="center"/>
    </xf>
    <xf numFmtId="0" fontId="47" fillId="0" borderId="29" applyNumberFormat="0" applyFill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0" fillId="0" borderId="0">
      <alignment vertical="top"/>
      <protection locked="0"/>
    </xf>
    <xf numFmtId="0" fontId="10" fillId="0" borderId="0"/>
    <xf numFmtId="0" fontId="50" fillId="0" borderId="0">
      <alignment vertical="center"/>
    </xf>
  </cellStyleXfs>
  <cellXfs count="255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/>
    <xf numFmtId="0" fontId="4" fillId="0" borderId="0" xfId="50" applyNumberFormat="1" applyFont="1" applyFill="1" applyBorder="1" applyAlignment="1" applyProtection="1">
      <alignment horizontal="right" vertical="center"/>
    </xf>
    <xf numFmtId="0" fontId="5" fillId="0" borderId="0" xfId="5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vertical="center" wrapText="1" readingOrder="1"/>
      <protection locked="0"/>
    </xf>
    <xf numFmtId="0" fontId="6" fillId="0" borderId="2" xfId="0" applyNumberFormat="1" applyFont="1" applyFill="1" applyBorder="1" applyAlignment="1" applyProtection="1">
      <alignment vertical="top" wrapText="1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 readingOrder="1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7" fillId="0" borderId="1" xfId="0" applyNumberFormat="1" applyFont="1" applyFill="1" applyBorder="1" applyAlignment="1" applyProtection="1">
      <alignment vertical="center" wrapText="1" readingOrder="1"/>
      <protection locked="0"/>
    </xf>
    <xf numFmtId="0" fontId="10" fillId="0" borderId="0" xfId="50" applyFill="1" applyAlignment="1">
      <alignment vertical="center"/>
    </xf>
    <xf numFmtId="0" fontId="11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/>
    <xf numFmtId="0" fontId="7" fillId="0" borderId="0" xfId="50" applyNumberFormat="1" applyFont="1" applyFill="1" applyBorder="1" applyAlignment="1" applyProtection="1">
      <alignment horizontal="left" vertical="center"/>
    </xf>
    <xf numFmtId="0" fontId="12" fillId="0" borderId="3" xfId="51" applyFont="1" applyFill="1" applyBorder="1" applyAlignment="1">
      <alignment horizontal="left" vertical="center" wrapText="1"/>
    </xf>
    <xf numFmtId="0" fontId="13" fillId="0" borderId="4" xfId="51" applyFont="1" applyFill="1" applyBorder="1" applyAlignment="1">
      <alignment horizontal="left" vertical="center"/>
    </xf>
    <xf numFmtId="0" fontId="13" fillId="0" borderId="5" xfId="51" applyFont="1" applyFill="1" applyBorder="1" applyAlignment="1">
      <alignment horizontal="left" vertical="center"/>
    </xf>
    <xf numFmtId="0" fontId="13" fillId="0" borderId="6" xfId="51" applyFont="1" applyFill="1" applyBorder="1" applyAlignment="1">
      <alignment horizontal="left" vertical="center"/>
    </xf>
    <xf numFmtId="0" fontId="13" fillId="0" borderId="7" xfId="51" applyFont="1" applyFill="1" applyBorder="1" applyAlignment="1">
      <alignment horizontal="left" vertical="center"/>
    </xf>
    <xf numFmtId="0" fontId="13" fillId="0" borderId="8" xfId="51" applyFont="1" applyFill="1" applyBorder="1" applyAlignment="1">
      <alignment horizontal="left" vertical="center"/>
    </xf>
    <xf numFmtId="0" fontId="14" fillId="0" borderId="0" xfId="49" applyFont="1" applyFill="1" applyBorder="1" applyAlignment="1" applyProtection="1"/>
    <xf numFmtId="49" fontId="15" fillId="0" borderId="0" xfId="49" applyNumberFormat="1" applyFont="1" applyFill="1" applyBorder="1" applyAlignment="1" applyProtection="1"/>
    <xf numFmtId="0" fontId="15" fillId="0" borderId="0" xfId="49" applyFont="1" applyFill="1" applyBorder="1" applyAlignment="1" applyProtection="1"/>
    <xf numFmtId="0" fontId="15" fillId="0" borderId="0" xfId="49" applyFont="1" applyFill="1" applyBorder="1" applyAlignment="1" applyProtection="1">
      <alignment horizontal="right" vertical="center"/>
      <protection locked="0"/>
    </xf>
    <xf numFmtId="0" fontId="16" fillId="0" borderId="0" xfId="49" applyFont="1" applyFill="1" applyBorder="1" applyAlignment="1" applyProtection="1">
      <alignment horizontal="center" vertical="center"/>
    </xf>
    <xf numFmtId="0" fontId="17" fillId="0" borderId="0" xfId="49" applyFont="1" applyFill="1" applyBorder="1" applyAlignment="1" applyProtection="1">
      <alignment horizontal="left" vertical="center"/>
      <protection locked="0"/>
    </xf>
    <xf numFmtId="0" fontId="18" fillId="0" borderId="0" xfId="49" applyFont="1" applyFill="1" applyBorder="1" applyAlignment="1" applyProtection="1">
      <alignment horizontal="left" vertical="center"/>
    </xf>
    <xf numFmtId="0" fontId="18" fillId="0" borderId="0" xfId="49" applyFont="1" applyFill="1" applyBorder="1" applyAlignment="1" applyProtection="1"/>
    <xf numFmtId="0" fontId="15" fillId="0" borderId="0" xfId="49" applyFont="1" applyFill="1" applyBorder="1" applyAlignment="1" applyProtection="1">
      <alignment horizontal="right"/>
      <protection locked="0"/>
    </xf>
    <xf numFmtId="0" fontId="18" fillId="0" borderId="9" xfId="49" applyFont="1" applyFill="1" applyBorder="1" applyAlignment="1" applyProtection="1">
      <alignment horizontal="center" vertical="center" wrapText="1"/>
      <protection locked="0"/>
    </xf>
    <xf numFmtId="0" fontId="18" fillId="0" borderId="9" xfId="49" applyFont="1" applyFill="1" applyBorder="1" applyAlignment="1" applyProtection="1">
      <alignment horizontal="center" vertical="center" wrapText="1"/>
    </xf>
    <xf numFmtId="0" fontId="18" fillId="0" borderId="10" xfId="49" applyFont="1" applyFill="1" applyBorder="1" applyAlignment="1" applyProtection="1">
      <alignment horizontal="center" vertical="center"/>
    </xf>
    <xf numFmtId="0" fontId="18" fillId="0" borderId="11" xfId="49" applyFont="1" applyFill="1" applyBorder="1" applyAlignment="1" applyProtection="1">
      <alignment horizontal="center" vertical="center"/>
    </xf>
    <xf numFmtId="0" fontId="18" fillId="0" borderId="12" xfId="49" applyFont="1" applyFill="1" applyBorder="1" applyAlignment="1" applyProtection="1">
      <alignment horizontal="center" vertical="center"/>
    </xf>
    <xf numFmtId="0" fontId="18" fillId="0" borderId="13" xfId="49" applyFont="1" applyFill="1" applyBorder="1" applyAlignment="1" applyProtection="1">
      <alignment horizontal="center" vertical="center" wrapText="1"/>
      <protection locked="0"/>
    </xf>
    <xf numFmtId="0" fontId="18" fillId="0" borderId="13" xfId="49" applyFont="1" applyFill="1" applyBorder="1" applyAlignment="1" applyProtection="1">
      <alignment horizontal="center" vertical="center" wrapText="1"/>
    </xf>
    <xf numFmtId="0" fontId="18" fillId="0" borderId="9" xfId="49" applyFont="1" applyFill="1" applyBorder="1" applyAlignment="1" applyProtection="1">
      <alignment horizontal="center" vertical="center"/>
    </xf>
    <xf numFmtId="0" fontId="18" fillId="0" borderId="14" xfId="49" applyFont="1" applyFill="1" applyBorder="1" applyAlignment="1" applyProtection="1">
      <alignment horizontal="center" vertical="center" wrapText="1"/>
      <protection locked="0"/>
    </xf>
    <xf numFmtId="0" fontId="18" fillId="0" borderId="14" xfId="49" applyFont="1" applyFill="1" applyBorder="1" applyAlignment="1" applyProtection="1">
      <alignment horizontal="center" vertical="center" wrapText="1"/>
    </xf>
    <xf numFmtId="0" fontId="18" fillId="0" borderId="14" xfId="49" applyFont="1" applyFill="1" applyBorder="1" applyAlignment="1" applyProtection="1">
      <alignment horizontal="center" vertical="center"/>
    </xf>
    <xf numFmtId="0" fontId="15" fillId="0" borderId="15" xfId="49" applyFont="1" applyFill="1" applyBorder="1" applyAlignment="1" applyProtection="1">
      <alignment horizontal="center" vertical="center"/>
    </xf>
    <xf numFmtId="0" fontId="15" fillId="0" borderId="15" xfId="49" applyFont="1" applyFill="1" applyBorder="1" applyAlignment="1" applyProtection="1">
      <alignment horizontal="center" vertical="center"/>
      <protection locked="0"/>
    </xf>
    <xf numFmtId="0" fontId="19" fillId="0" borderId="15" xfId="49" applyFont="1" applyFill="1" applyBorder="1" applyAlignment="1" applyProtection="1">
      <alignment horizontal="left" vertical="center" wrapText="1"/>
      <protection locked="0"/>
    </xf>
    <xf numFmtId="0" fontId="17" fillId="0" borderId="15" xfId="49" applyFont="1" applyFill="1" applyBorder="1" applyAlignment="1" applyProtection="1">
      <alignment horizontal="left" vertical="center"/>
      <protection locked="0"/>
    </xf>
    <xf numFmtId="4" fontId="19" fillId="0" borderId="15" xfId="49" applyNumberFormat="1" applyFont="1" applyFill="1" applyBorder="1" applyAlignment="1" applyProtection="1">
      <alignment horizontal="right" vertical="center" wrapText="1"/>
      <protection locked="0"/>
    </xf>
    <xf numFmtId="0" fontId="14" fillId="0" borderId="15" xfId="49" applyFont="1" applyFill="1" applyBorder="1" applyAlignment="1" applyProtection="1"/>
    <xf numFmtId="0" fontId="19" fillId="0" borderId="10" xfId="49" applyFont="1" applyFill="1" applyBorder="1" applyAlignment="1" applyProtection="1">
      <alignment horizontal="center" vertical="center" wrapText="1"/>
      <protection locked="0"/>
    </xf>
    <xf numFmtId="0" fontId="19" fillId="0" borderId="11" xfId="49" applyFont="1" applyFill="1" applyBorder="1" applyAlignment="1" applyProtection="1">
      <alignment horizontal="left" vertical="center" wrapText="1"/>
      <protection locked="0"/>
    </xf>
    <xf numFmtId="0" fontId="19" fillId="0" borderId="12" xfId="49" applyFont="1" applyFill="1" applyBorder="1" applyAlignment="1" applyProtection="1">
      <alignment horizontal="left" vertical="center" wrapText="1"/>
      <protection locked="0"/>
    </xf>
    <xf numFmtId="0" fontId="18" fillId="0" borderId="13" xfId="49" applyFont="1" applyFill="1" applyBorder="1" applyAlignment="1" applyProtection="1">
      <alignment horizontal="center" vertical="center"/>
    </xf>
    <xf numFmtId="0" fontId="17" fillId="0" borderId="15" xfId="49" applyFont="1" applyFill="1" applyBorder="1" applyAlignment="1" applyProtection="1">
      <alignment horizontal="left" vertical="center" wrapText="1"/>
    </xf>
    <xf numFmtId="0" fontId="17" fillId="0" borderId="15" xfId="49" applyFont="1" applyFill="1" applyBorder="1" applyAlignment="1" applyProtection="1">
      <alignment horizontal="right" vertical="center" wrapText="1"/>
    </xf>
    <xf numFmtId="0" fontId="17" fillId="0" borderId="15" xfId="49" applyFont="1" applyFill="1" applyBorder="1" applyAlignment="1" applyProtection="1">
      <alignment horizontal="right" vertical="center" wrapText="1"/>
      <protection locked="0"/>
    </xf>
    <xf numFmtId="0" fontId="14" fillId="0" borderId="10" xfId="49" applyFont="1" applyFill="1" applyBorder="1" applyAlignment="1" applyProtection="1">
      <alignment horizontal="center" vertical="center" wrapText="1"/>
      <protection locked="0"/>
    </xf>
    <xf numFmtId="0" fontId="19" fillId="0" borderId="11" xfId="49" applyFont="1" applyFill="1" applyBorder="1" applyAlignment="1" applyProtection="1">
      <alignment horizontal="left" vertical="center"/>
    </xf>
    <xf numFmtId="0" fontId="19" fillId="0" borderId="12" xfId="49" applyFont="1" applyFill="1" applyBorder="1" applyAlignment="1" applyProtection="1">
      <alignment horizontal="left" vertical="center"/>
    </xf>
    <xf numFmtId="0" fontId="14" fillId="0" borderId="0" xfId="49" applyFont="1" applyFill="1" applyBorder="1" applyAlignment="1" applyProtection="1">
      <alignment vertical="center"/>
    </xf>
    <xf numFmtId="0" fontId="19" fillId="0" borderId="0" xfId="49" applyFont="1" applyFill="1" applyBorder="1" applyAlignment="1" applyProtection="1">
      <alignment vertical="top"/>
      <protection locked="0"/>
    </xf>
    <xf numFmtId="0" fontId="17" fillId="0" borderId="0" xfId="49" applyFont="1" applyFill="1" applyBorder="1" applyAlignment="1" applyProtection="1">
      <alignment horizontal="right" vertical="center"/>
    </xf>
    <xf numFmtId="0" fontId="20" fillId="0" borderId="0" xfId="49" applyFont="1" applyFill="1" applyBorder="1" applyAlignment="1" applyProtection="1">
      <alignment horizontal="center" vertical="center" wrapText="1"/>
    </xf>
    <xf numFmtId="0" fontId="17" fillId="0" borderId="0" xfId="49" applyFont="1" applyFill="1" applyBorder="1" applyAlignment="1" applyProtection="1">
      <alignment horizontal="left" vertical="center"/>
    </xf>
    <xf numFmtId="0" fontId="18" fillId="0" borderId="10" xfId="49" applyFont="1" applyFill="1" applyBorder="1" applyAlignment="1" applyProtection="1">
      <alignment horizontal="center" vertical="center" wrapText="1"/>
    </xf>
    <xf numFmtId="0" fontId="18" fillId="0" borderId="11" xfId="49" applyFont="1" applyFill="1" applyBorder="1" applyAlignment="1" applyProtection="1">
      <alignment horizontal="center" vertical="center" wrapText="1"/>
    </xf>
    <xf numFmtId="0" fontId="18" fillId="0" borderId="12" xfId="49" applyFont="1" applyFill="1" applyBorder="1" applyAlignment="1" applyProtection="1">
      <alignment horizontal="center" vertical="center" wrapText="1"/>
    </xf>
    <xf numFmtId="0" fontId="18" fillId="0" borderId="15" xfId="49" applyFont="1" applyFill="1" applyBorder="1" applyAlignment="1" applyProtection="1">
      <alignment horizontal="center" vertical="center" wrapText="1"/>
    </xf>
    <xf numFmtId="0" fontId="18" fillId="0" borderId="16" xfId="49" applyFont="1" applyFill="1" applyBorder="1" applyAlignment="1" applyProtection="1">
      <alignment horizontal="left" vertical="center" wrapText="1"/>
    </xf>
    <xf numFmtId="176" fontId="18" fillId="0" borderId="15" xfId="49" applyNumberFormat="1" applyFont="1" applyFill="1" applyBorder="1" applyAlignment="1" applyProtection="1">
      <alignment horizontal="center" vertical="center" wrapText="1"/>
    </xf>
    <xf numFmtId="176" fontId="18" fillId="0" borderId="15" xfId="49" applyNumberFormat="1" applyFont="1" applyFill="1" applyBorder="1" applyAlignment="1" applyProtection="1">
      <alignment horizontal="center" vertical="center"/>
    </xf>
    <xf numFmtId="0" fontId="18" fillId="0" borderId="12" xfId="49" applyFont="1" applyFill="1" applyBorder="1" applyAlignment="1" applyProtection="1">
      <alignment vertical="center" wrapText="1"/>
    </xf>
    <xf numFmtId="0" fontId="18" fillId="0" borderId="15" xfId="49" applyFont="1" applyFill="1" applyBorder="1" applyAlignment="1" applyProtection="1">
      <alignment horizontal="center" vertical="center" wrapText="1"/>
      <protection locked="0"/>
    </xf>
    <xf numFmtId="0" fontId="18" fillId="0" borderId="12" xfId="49" applyFont="1" applyFill="1" applyBorder="1" applyAlignment="1" applyProtection="1">
      <alignment vertical="center" wrapText="1"/>
      <protection locked="0"/>
    </xf>
    <xf numFmtId="0" fontId="18" fillId="0" borderId="12" xfId="49" applyFont="1" applyFill="1" applyBorder="1" applyAlignment="1" applyProtection="1">
      <alignment horizontal="center" vertical="center" wrapText="1"/>
      <protection locked="0"/>
    </xf>
    <xf numFmtId="176" fontId="21" fillId="0" borderId="15" xfId="49" applyNumberFormat="1" applyFont="1" applyFill="1" applyBorder="1" applyAlignment="1" applyProtection="1">
      <alignment horizontal="center" vertical="center"/>
      <protection locked="0"/>
    </xf>
    <xf numFmtId="0" fontId="17" fillId="0" borderId="10" xfId="49" applyFont="1" applyFill="1" applyBorder="1" applyAlignment="1" applyProtection="1">
      <alignment horizontal="left" vertical="center"/>
    </xf>
    <xf numFmtId="0" fontId="17" fillId="0" borderId="11" xfId="49" applyFont="1" applyFill="1" applyBorder="1" applyAlignment="1" applyProtection="1">
      <alignment horizontal="center" vertical="center"/>
    </xf>
    <xf numFmtId="0" fontId="17" fillId="0" borderId="12" xfId="49" applyFont="1" applyFill="1" applyBorder="1" applyAlignment="1" applyProtection="1">
      <alignment horizontal="center" vertical="center"/>
    </xf>
    <xf numFmtId="0" fontId="20" fillId="0" borderId="0" xfId="49" applyFont="1" applyFill="1" applyBorder="1" applyAlignment="1" applyProtection="1">
      <alignment horizontal="center" vertical="center"/>
    </xf>
    <xf numFmtId="0" fontId="16" fillId="0" borderId="0" xfId="49" applyFont="1" applyFill="1" applyBorder="1" applyAlignment="1" applyProtection="1">
      <alignment horizontal="center" vertical="center"/>
      <protection locked="0"/>
    </xf>
    <xf numFmtId="0" fontId="19" fillId="0" borderId="0" xfId="49" applyFont="1" applyFill="1" applyBorder="1" applyAlignment="1" applyProtection="1">
      <alignment horizontal="left" vertical="center"/>
      <protection locked="0"/>
    </xf>
    <xf numFmtId="0" fontId="14" fillId="0" borderId="0" xfId="49" applyFont="1" applyFill="1" applyBorder="1" applyAlignment="1" applyProtection="1">
      <alignment vertical="center"/>
      <protection locked="0"/>
    </xf>
    <xf numFmtId="0" fontId="18" fillId="0" borderId="15" xfId="49" applyFont="1" applyFill="1" applyBorder="1" applyAlignment="1" applyProtection="1">
      <alignment horizontal="center" vertical="center"/>
      <protection locked="0"/>
    </xf>
    <xf numFmtId="0" fontId="17" fillId="0" borderId="15" xfId="49" applyFont="1" applyFill="1" applyBorder="1" applyAlignment="1" applyProtection="1">
      <alignment vertical="center"/>
      <protection locked="0"/>
    </xf>
    <xf numFmtId="0" fontId="17" fillId="0" borderId="15" xfId="49" applyFont="1" applyFill="1" applyBorder="1" applyAlignment="1" applyProtection="1">
      <alignment vertical="center" wrapText="1"/>
    </xf>
    <xf numFmtId="0" fontId="17" fillId="0" borderId="15" xfId="49" applyFont="1" applyFill="1" applyBorder="1" applyAlignment="1" applyProtection="1">
      <alignment horizontal="center" vertical="center" wrapText="1"/>
    </xf>
    <xf numFmtId="0" fontId="17" fillId="0" borderId="15" xfId="49" applyFont="1" applyFill="1" applyBorder="1" applyAlignment="1" applyProtection="1">
      <alignment horizontal="center" vertical="center"/>
      <protection locked="0"/>
    </xf>
    <xf numFmtId="0" fontId="17" fillId="0" borderId="0" xfId="49" applyFont="1" applyFill="1" applyBorder="1" applyAlignment="1" applyProtection="1">
      <alignment horizontal="right" vertical="center"/>
      <protection locked="0"/>
    </xf>
    <xf numFmtId="0" fontId="17" fillId="0" borderId="0" xfId="49" applyFont="1" applyFill="1" applyBorder="1" applyAlignment="1" applyProtection="1">
      <alignment horizontal="left" vertical="center" wrapText="1"/>
    </xf>
    <xf numFmtId="0" fontId="18" fillId="0" borderId="0" xfId="49" applyFont="1" applyFill="1" applyBorder="1" applyAlignment="1" applyProtection="1">
      <alignment horizontal="center" vertical="center" wrapText="1"/>
    </xf>
    <xf numFmtId="0" fontId="15" fillId="0" borderId="0" xfId="49" applyFont="1" applyFill="1" applyBorder="1" applyAlignment="1" applyProtection="1">
      <alignment horizontal="center" vertical="center"/>
      <protection locked="0"/>
    </xf>
    <xf numFmtId="0" fontId="18" fillId="0" borderId="11" xfId="49" applyFont="1" applyFill="1" applyBorder="1" applyAlignment="1" applyProtection="1">
      <alignment horizontal="center" vertical="center"/>
      <protection locked="0"/>
    </xf>
    <xf numFmtId="0" fontId="18" fillId="0" borderId="17" xfId="49" applyFont="1" applyFill="1" applyBorder="1" applyAlignment="1" applyProtection="1">
      <alignment horizontal="center" vertical="center" wrapText="1"/>
      <protection locked="0"/>
    </xf>
    <xf numFmtId="0" fontId="18" fillId="0" borderId="17" xfId="49" applyFont="1" applyFill="1" applyBorder="1" applyAlignment="1" applyProtection="1">
      <alignment horizontal="center" vertical="center"/>
      <protection locked="0"/>
    </xf>
    <xf numFmtId="0" fontId="18" fillId="0" borderId="15" xfId="49" applyFont="1" applyFill="1" applyBorder="1" applyAlignment="1" applyProtection="1">
      <alignment horizontal="center" vertical="center"/>
    </xf>
    <xf numFmtId="0" fontId="21" fillId="0" borderId="10" xfId="49" applyFont="1" applyFill="1" applyBorder="1" applyAlignment="1" applyProtection="1">
      <alignment horizontal="center" vertical="center"/>
      <protection locked="0"/>
    </xf>
    <xf numFmtId="3" fontId="21" fillId="0" borderId="15" xfId="49" applyNumberFormat="1" applyFont="1" applyFill="1" applyBorder="1" applyAlignment="1" applyProtection="1">
      <alignment horizontal="center" vertical="center"/>
    </xf>
    <xf numFmtId="3" fontId="21" fillId="0" borderId="10" xfId="49" applyNumberFormat="1" applyFont="1" applyFill="1" applyBorder="1" applyAlignment="1" applyProtection="1">
      <alignment horizontal="center" vertical="center"/>
      <protection locked="0"/>
    </xf>
    <xf numFmtId="0" fontId="19" fillId="0" borderId="15" xfId="49" applyFont="1" applyFill="1" applyBorder="1" applyAlignment="1" applyProtection="1">
      <alignment horizontal="right" vertical="center"/>
      <protection locked="0"/>
    </xf>
    <xf numFmtId="0" fontId="19" fillId="0" borderId="10" xfId="49" applyFont="1" applyFill="1" applyBorder="1" applyAlignment="1" applyProtection="1">
      <alignment horizontal="right" vertical="center"/>
      <protection locked="0"/>
    </xf>
    <xf numFmtId="0" fontId="19" fillId="0" borderId="15" xfId="49" applyFont="1" applyFill="1" applyBorder="1" applyAlignment="1" applyProtection="1">
      <alignment horizontal="center" vertical="center" wrapText="1"/>
      <protection locked="0"/>
    </xf>
    <xf numFmtId="0" fontId="15" fillId="0" borderId="0" xfId="49" applyFont="1" applyFill="1" applyBorder="1" applyAlignment="1" applyProtection="1">
      <alignment horizontal="right" vertical="center"/>
    </xf>
    <xf numFmtId="0" fontId="15" fillId="0" borderId="0" xfId="49" applyFont="1" applyFill="1" applyBorder="1" applyAlignment="1" applyProtection="1">
      <alignment horizontal="left" wrapText="1"/>
    </xf>
    <xf numFmtId="0" fontId="18" fillId="0" borderId="17" xfId="49" applyFont="1" applyFill="1" applyBorder="1" applyAlignment="1" applyProtection="1">
      <alignment horizontal="center" vertical="center" wrapText="1"/>
    </xf>
    <xf numFmtId="0" fontId="15" fillId="0" borderId="0" xfId="49" applyFont="1" applyFill="1" applyBorder="1" applyAlignment="1" applyProtection="1">
      <alignment wrapText="1"/>
    </xf>
    <xf numFmtId="0" fontId="15" fillId="0" borderId="0" xfId="49" applyFont="1" applyFill="1" applyBorder="1" applyAlignment="1" applyProtection="1">
      <protection locked="0"/>
    </xf>
    <xf numFmtId="0" fontId="16" fillId="0" borderId="0" xfId="49" applyFont="1" applyFill="1" applyBorder="1" applyAlignment="1" applyProtection="1">
      <alignment horizontal="center" vertical="center" wrapText="1"/>
    </xf>
    <xf numFmtId="0" fontId="18" fillId="0" borderId="0" xfId="49" applyFont="1" applyFill="1" applyBorder="1" applyAlignment="1" applyProtection="1">
      <alignment wrapText="1"/>
    </xf>
    <xf numFmtId="0" fontId="18" fillId="0" borderId="0" xfId="49" applyFont="1" applyFill="1" applyBorder="1" applyAlignment="1" applyProtection="1">
      <protection locked="0"/>
    </xf>
    <xf numFmtId="0" fontId="18" fillId="0" borderId="18" xfId="49" applyFont="1" applyFill="1" applyBorder="1" applyAlignment="1" applyProtection="1">
      <alignment horizontal="center" vertical="center" wrapText="1"/>
    </xf>
    <xf numFmtId="0" fontId="18" fillId="0" borderId="18" xfId="49" applyFont="1" applyFill="1" applyBorder="1" applyAlignment="1" applyProtection="1">
      <alignment horizontal="center" vertical="center" wrapText="1"/>
      <protection locked="0"/>
    </xf>
    <xf numFmtId="0" fontId="18" fillId="0" borderId="19" xfId="49" applyFont="1" applyFill="1" applyBorder="1" applyAlignment="1" applyProtection="1">
      <alignment horizontal="center" vertical="center" wrapText="1"/>
    </xf>
    <xf numFmtId="0" fontId="21" fillId="0" borderId="19" xfId="49" applyFont="1" applyFill="1" applyBorder="1" applyAlignment="1" applyProtection="1">
      <alignment horizontal="center" vertical="center" wrapText="1"/>
      <protection locked="0"/>
    </xf>
    <xf numFmtId="0" fontId="18" fillId="0" borderId="16" xfId="49" applyFont="1" applyFill="1" applyBorder="1" applyAlignment="1" applyProtection="1">
      <alignment horizontal="center" vertical="center" wrapText="1"/>
    </xf>
    <xf numFmtId="0" fontId="18" fillId="0" borderId="16" xfId="49" applyFont="1" applyFill="1" applyBorder="1" applyAlignment="1" applyProtection="1">
      <alignment horizontal="center" vertical="center" wrapText="1"/>
      <protection locked="0"/>
    </xf>
    <xf numFmtId="0" fontId="18" fillId="0" borderId="16" xfId="49" applyFont="1" applyFill="1" applyBorder="1" applyAlignment="1" applyProtection="1">
      <alignment horizontal="center" vertical="center"/>
    </xf>
    <xf numFmtId="0" fontId="17" fillId="0" borderId="14" xfId="49" applyFont="1" applyFill="1" applyBorder="1" applyAlignment="1" applyProtection="1">
      <alignment horizontal="left" vertical="center" wrapText="1"/>
    </xf>
    <xf numFmtId="0" fontId="17" fillId="0" borderId="16" xfId="49" applyFont="1" applyFill="1" applyBorder="1" applyAlignment="1" applyProtection="1">
      <alignment horizontal="left" vertical="center" wrapText="1"/>
    </xf>
    <xf numFmtId="0" fontId="17" fillId="0" borderId="16" xfId="49" applyFont="1" applyFill="1" applyBorder="1" applyAlignment="1" applyProtection="1">
      <alignment horizontal="right" vertical="center"/>
      <protection locked="0"/>
    </xf>
    <xf numFmtId="4" fontId="17" fillId="0" borderId="16" xfId="49" applyNumberFormat="1" applyFont="1" applyFill="1" applyBorder="1" applyAlignment="1" applyProtection="1">
      <alignment horizontal="right" vertical="center"/>
      <protection locked="0"/>
    </xf>
    <xf numFmtId="0" fontId="17" fillId="0" borderId="16" xfId="49" applyFont="1" applyFill="1" applyBorder="1" applyAlignment="1" applyProtection="1">
      <alignment horizontal="left" vertical="center" wrapText="1"/>
      <protection locked="0"/>
    </xf>
    <xf numFmtId="4" fontId="17" fillId="0" borderId="16" xfId="49" applyNumberFormat="1" applyFont="1" applyFill="1" applyBorder="1" applyAlignment="1" applyProtection="1">
      <alignment horizontal="right" vertical="center"/>
    </xf>
    <xf numFmtId="0" fontId="17" fillId="0" borderId="20" xfId="49" applyFont="1" applyFill="1" applyBorder="1" applyAlignment="1" applyProtection="1">
      <alignment horizontal="center" vertical="center"/>
    </xf>
    <xf numFmtId="0" fontId="17" fillId="0" borderId="21" xfId="49" applyFont="1" applyFill="1" applyBorder="1" applyAlignment="1" applyProtection="1">
      <alignment horizontal="left" vertical="center"/>
    </xf>
    <xf numFmtId="0" fontId="17" fillId="0" borderId="16" xfId="49" applyFont="1" applyFill="1" applyBorder="1" applyAlignment="1" applyProtection="1">
      <alignment horizontal="left" vertical="center"/>
    </xf>
    <xf numFmtId="0" fontId="19" fillId="0" borderId="0" xfId="49" applyFont="1" applyFill="1" applyBorder="1" applyAlignment="1" applyProtection="1">
      <alignment vertical="top" wrapText="1"/>
      <protection locked="0"/>
    </xf>
    <xf numFmtId="0" fontId="14" fillId="0" borderId="0" xfId="49" applyFont="1" applyFill="1" applyBorder="1" applyAlignment="1" applyProtection="1">
      <alignment wrapText="1"/>
    </xf>
    <xf numFmtId="0" fontId="17" fillId="0" borderId="0" xfId="49" applyFont="1" applyFill="1" applyBorder="1" applyAlignment="1" applyProtection="1">
      <alignment horizontal="right" vertical="center" wrapText="1"/>
      <protection locked="0"/>
    </xf>
    <xf numFmtId="0" fontId="16" fillId="0" borderId="0" xfId="49" applyFont="1" applyFill="1" applyBorder="1" applyAlignment="1" applyProtection="1">
      <alignment horizontal="center" vertical="center" wrapText="1"/>
      <protection locked="0"/>
    </xf>
    <xf numFmtId="0" fontId="17" fillId="0" borderId="0" xfId="49" applyFont="1" applyFill="1" applyBorder="1" applyAlignment="1" applyProtection="1">
      <alignment horizontal="right"/>
      <protection locked="0"/>
    </xf>
    <xf numFmtId="0" fontId="17" fillId="0" borderId="0" xfId="49" applyFont="1" applyFill="1" applyBorder="1" applyAlignment="1" applyProtection="1">
      <alignment horizontal="right" wrapText="1"/>
      <protection locked="0"/>
    </xf>
    <xf numFmtId="0" fontId="18" fillId="0" borderId="11" xfId="49" applyFont="1" applyFill="1" applyBorder="1" applyAlignment="1" applyProtection="1">
      <alignment horizontal="center" vertical="center" wrapText="1"/>
      <protection locked="0"/>
    </xf>
    <xf numFmtId="0" fontId="18" fillId="0" borderId="21" xfId="49" applyFont="1" applyFill="1" applyBorder="1" applyAlignment="1" applyProtection="1">
      <alignment horizontal="center" vertical="center" wrapText="1"/>
    </xf>
    <xf numFmtId="0" fontId="21" fillId="0" borderId="21" xfId="49" applyFont="1" applyFill="1" applyBorder="1" applyAlignment="1" applyProtection="1">
      <alignment horizontal="center" vertical="center"/>
      <protection locked="0"/>
    </xf>
    <xf numFmtId="0" fontId="21" fillId="0" borderId="21" xfId="49" applyFont="1" applyFill="1" applyBorder="1" applyAlignment="1" applyProtection="1">
      <alignment horizontal="center" vertical="center" wrapText="1"/>
      <protection locked="0"/>
    </xf>
    <xf numFmtId="4" fontId="17" fillId="0" borderId="15" xfId="49" applyNumberFormat="1" applyFont="1" applyFill="1" applyBorder="1" applyAlignment="1" applyProtection="1">
      <alignment horizontal="right" vertical="center"/>
      <protection locked="0"/>
    </xf>
    <xf numFmtId="0" fontId="17" fillId="0" borderId="0" xfId="49" applyFont="1" applyFill="1" applyBorder="1" applyAlignment="1" applyProtection="1">
      <alignment horizontal="right" vertical="center" wrapText="1"/>
    </xf>
    <xf numFmtId="0" fontId="17" fillId="0" borderId="0" xfId="49" applyFont="1" applyFill="1" applyBorder="1" applyAlignment="1" applyProtection="1">
      <alignment horizontal="right" wrapText="1"/>
    </xf>
    <xf numFmtId="0" fontId="18" fillId="0" borderId="16" xfId="49" applyFont="1" applyFill="1" applyBorder="1" applyAlignment="1" applyProtection="1">
      <alignment horizontal="center" vertical="center"/>
      <protection locked="0"/>
    </xf>
    <xf numFmtId="0" fontId="17" fillId="0" borderId="16" xfId="49" applyFont="1" applyFill="1" applyBorder="1" applyAlignment="1" applyProtection="1">
      <alignment horizontal="right" vertical="center"/>
    </xf>
    <xf numFmtId="3" fontId="17" fillId="0" borderId="16" xfId="49" applyNumberFormat="1" applyFont="1" applyFill="1" applyBorder="1" applyAlignment="1" applyProtection="1">
      <alignment horizontal="right" vertical="center"/>
    </xf>
    <xf numFmtId="0" fontId="17" fillId="0" borderId="0" xfId="49" applyFont="1" applyFill="1" applyBorder="1" applyAlignment="1" applyProtection="1">
      <alignment horizontal="right"/>
    </xf>
    <xf numFmtId="49" fontId="14" fillId="0" borderId="0" xfId="49" applyNumberFormat="1" applyFont="1" applyFill="1" applyBorder="1" applyAlignment="1" applyProtection="1"/>
    <xf numFmtId="0" fontId="22" fillId="0" borderId="0" xfId="49" applyFont="1" applyFill="1" applyBorder="1" applyAlignment="1" applyProtection="1">
      <alignment horizontal="right"/>
      <protection locked="0"/>
    </xf>
    <xf numFmtId="49" fontId="22" fillId="0" borderId="0" xfId="49" applyNumberFormat="1" applyFont="1" applyFill="1" applyBorder="1" applyAlignment="1" applyProtection="1">
      <protection locked="0"/>
    </xf>
    <xf numFmtId="0" fontId="15" fillId="0" borderId="0" xfId="49" applyFont="1" applyFill="1" applyBorder="1" applyAlignment="1" applyProtection="1">
      <alignment horizontal="right"/>
    </xf>
    <xf numFmtId="0" fontId="23" fillId="0" borderId="0" xfId="49" applyFont="1" applyFill="1" applyBorder="1" applyAlignment="1" applyProtection="1">
      <alignment horizontal="center" vertical="center" wrapText="1"/>
      <protection locked="0"/>
    </xf>
    <xf numFmtId="0" fontId="23" fillId="0" borderId="0" xfId="49" applyFont="1" applyFill="1" applyBorder="1" applyAlignment="1" applyProtection="1">
      <alignment horizontal="center" vertical="center"/>
      <protection locked="0"/>
    </xf>
    <xf numFmtId="0" fontId="23" fillId="0" borderId="0" xfId="49" applyFont="1" applyFill="1" applyBorder="1" applyAlignment="1" applyProtection="1">
      <alignment horizontal="center" vertical="center"/>
    </xf>
    <xf numFmtId="0" fontId="18" fillId="0" borderId="9" xfId="49" applyFont="1" applyFill="1" applyBorder="1" applyAlignment="1" applyProtection="1">
      <alignment horizontal="center" vertical="center"/>
      <protection locked="0"/>
    </xf>
    <xf numFmtId="49" fontId="18" fillId="0" borderId="9" xfId="49" applyNumberFormat="1" applyFont="1" applyFill="1" applyBorder="1" applyAlignment="1" applyProtection="1">
      <alignment horizontal="center" vertical="center" wrapText="1"/>
      <protection locked="0"/>
    </xf>
    <xf numFmtId="0" fontId="18" fillId="0" borderId="13" xfId="49" applyFont="1" applyFill="1" applyBorder="1" applyAlignment="1" applyProtection="1">
      <alignment horizontal="center" vertical="center"/>
      <protection locked="0"/>
    </xf>
    <xf numFmtId="49" fontId="18" fillId="0" borderId="13" xfId="49" applyNumberFormat="1" applyFont="1" applyFill="1" applyBorder="1" applyAlignment="1" applyProtection="1">
      <alignment horizontal="center" vertical="center" wrapText="1"/>
      <protection locked="0"/>
    </xf>
    <xf numFmtId="49" fontId="18" fillId="0" borderId="15" xfId="49" applyNumberFormat="1" applyFont="1" applyFill="1" applyBorder="1" applyAlignment="1" applyProtection="1">
      <alignment horizontal="center" vertical="center"/>
      <protection locked="0"/>
    </xf>
    <xf numFmtId="177" fontId="17" fillId="0" borderId="15" xfId="49" applyNumberFormat="1" applyFont="1" applyFill="1" applyBorder="1" applyAlignment="1" applyProtection="1">
      <alignment horizontal="right" vertical="center"/>
      <protection locked="0"/>
    </xf>
    <xf numFmtId="177" fontId="17" fillId="0" borderId="15" xfId="49" applyNumberFormat="1" applyFont="1" applyFill="1" applyBorder="1" applyAlignment="1" applyProtection="1">
      <alignment horizontal="right" vertical="center" wrapText="1"/>
      <protection locked="0"/>
    </xf>
    <xf numFmtId="177" fontId="17" fillId="0" borderId="15" xfId="49" applyNumberFormat="1" applyFont="1" applyFill="1" applyBorder="1" applyAlignment="1" applyProtection="1">
      <alignment horizontal="right" vertical="center"/>
    </xf>
    <xf numFmtId="177" fontId="17" fillId="0" borderId="15" xfId="49" applyNumberFormat="1" applyFont="1" applyFill="1" applyBorder="1" applyAlignment="1" applyProtection="1">
      <alignment horizontal="right" vertical="center" wrapText="1"/>
    </xf>
    <xf numFmtId="0" fontId="14" fillId="0" borderId="11" xfId="49" applyFont="1" applyFill="1" applyBorder="1" applyAlignment="1" applyProtection="1">
      <alignment horizontal="center" vertical="center"/>
      <protection locked="0"/>
    </xf>
    <xf numFmtId="0" fontId="14" fillId="0" borderId="12" xfId="49" applyFont="1" applyFill="1" applyBorder="1" applyAlignment="1" applyProtection="1">
      <alignment horizontal="center" vertical="center"/>
      <protection locked="0"/>
    </xf>
    <xf numFmtId="0" fontId="17" fillId="0" borderId="9" xfId="49" applyFont="1" applyFill="1" applyBorder="1" applyAlignment="1" applyProtection="1">
      <alignment horizontal="left" vertical="center" wrapText="1"/>
      <protection locked="0"/>
    </xf>
    <xf numFmtId="0" fontId="14" fillId="0" borderId="13" xfId="49" applyFont="1" applyFill="1" applyBorder="1" applyAlignment="1" applyProtection="1">
      <alignment vertical="center"/>
    </xf>
    <xf numFmtId="0" fontId="19" fillId="0" borderId="13" xfId="49" applyFont="1" applyFill="1" applyBorder="1" applyAlignment="1" applyProtection="1">
      <alignment vertical="top"/>
      <protection locked="0"/>
    </xf>
    <xf numFmtId="0" fontId="14" fillId="0" borderId="14" xfId="49" applyFont="1" applyFill="1" applyBorder="1" applyAlignment="1" applyProtection="1">
      <alignment vertical="center"/>
    </xf>
    <xf numFmtId="0" fontId="19" fillId="0" borderId="14" xfId="49" applyFont="1" applyFill="1" applyBorder="1" applyAlignment="1" applyProtection="1">
      <alignment vertical="top"/>
      <protection locked="0"/>
    </xf>
    <xf numFmtId="0" fontId="14" fillId="0" borderId="0" xfId="49" applyFont="1" applyFill="1" applyBorder="1" applyAlignment="1" applyProtection="1">
      <alignment vertical="top"/>
    </xf>
    <xf numFmtId="0" fontId="19" fillId="0" borderId="15" xfId="49" applyFont="1" applyFill="1" applyBorder="1" applyAlignment="1" applyProtection="1">
      <alignment horizontal="left" vertical="top" wrapText="1"/>
      <protection locked="0"/>
    </xf>
    <xf numFmtId="0" fontId="19" fillId="0" borderId="15" xfId="49" applyFont="1" applyFill="1" applyBorder="1" applyAlignment="1" applyProtection="1">
      <alignment horizontal="left" vertical="top" wrapText="1"/>
    </xf>
    <xf numFmtId="0" fontId="18" fillId="0" borderId="17" xfId="49" applyFont="1" applyFill="1" applyBorder="1" applyAlignment="1" applyProtection="1">
      <alignment horizontal="center" vertical="center"/>
    </xf>
    <xf numFmtId="0" fontId="18" fillId="0" borderId="18" xfId="49" applyFont="1" applyFill="1" applyBorder="1" applyAlignment="1" applyProtection="1">
      <alignment horizontal="center" vertical="center"/>
    </xf>
    <xf numFmtId="0" fontId="18" fillId="0" borderId="20" xfId="49" applyFont="1" applyFill="1" applyBorder="1" applyAlignment="1" applyProtection="1">
      <alignment horizontal="center" vertical="center" wrapText="1"/>
      <protection locked="0"/>
    </xf>
    <xf numFmtId="4" fontId="19" fillId="0" borderId="15" xfId="49" applyNumberFormat="1" applyFont="1" applyFill="1" applyBorder="1" applyAlignment="1" applyProtection="1">
      <alignment horizontal="right" vertical="center" wrapText="1"/>
    </xf>
    <xf numFmtId="4" fontId="17" fillId="0" borderId="15" xfId="49" applyNumberFormat="1" applyFont="1" applyFill="1" applyBorder="1" applyAlignment="1" applyProtection="1">
      <alignment horizontal="right" vertical="center"/>
    </xf>
    <xf numFmtId="0" fontId="14" fillId="0" borderId="0" xfId="49" applyFont="1" applyFill="1" applyBorder="1" applyAlignment="1" applyProtection="1">
      <alignment vertical="top"/>
      <protection locked="0"/>
    </xf>
    <xf numFmtId="49" fontId="15" fillId="0" borderId="0" xfId="49" applyNumberFormat="1" applyFont="1" applyFill="1" applyBorder="1" applyAlignment="1" applyProtection="1">
      <protection locked="0"/>
    </xf>
    <xf numFmtId="0" fontId="18" fillId="0" borderId="0" xfId="49" applyFont="1" applyFill="1" applyBorder="1" applyAlignment="1" applyProtection="1">
      <alignment horizontal="left" vertical="center"/>
      <protection locked="0"/>
    </xf>
    <xf numFmtId="0" fontId="18" fillId="0" borderId="10" xfId="49" applyFont="1" applyFill="1" applyBorder="1" applyAlignment="1" applyProtection="1">
      <alignment horizontal="center" vertical="center"/>
      <protection locked="0"/>
    </xf>
    <xf numFmtId="0" fontId="18" fillId="0" borderId="14" xfId="49" applyFont="1" applyFill="1" applyBorder="1" applyAlignment="1" applyProtection="1">
      <alignment horizontal="center" vertical="center"/>
      <protection locked="0"/>
    </xf>
    <xf numFmtId="0" fontId="17" fillId="0" borderId="15" xfId="49" applyFont="1" applyFill="1" applyBorder="1" applyAlignment="1" applyProtection="1">
      <alignment horizontal="left" vertical="center"/>
    </xf>
    <xf numFmtId="0" fontId="19" fillId="0" borderId="11" xfId="49" applyFont="1" applyFill="1" applyBorder="1" applyAlignment="1" applyProtection="1">
      <alignment horizontal="left" vertical="center"/>
      <protection locked="0"/>
    </xf>
    <xf numFmtId="0" fontId="19" fillId="0" borderId="12" xfId="49" applyFont="1" applyFill="1" applyBorder="1" applyAlignment="1" applyProtection="1">
      <alignment horizontal="left" vertical="center"/>
      <protection locked="0"/>
    </xf>
    <xf numFmtId="0" fontId="18" fillId="0" borderId="12" xfId="49" applyFont="1" applyFill="1" applyBorder="1" applyAlignment="1" applyProtection="1">
      <alignment horizontal="center" vertical="center"/>
      <protection locked="0"/>
    </xf>
    <xf numFmtId="0" fontId="18" fillId="0" borderId="10" xfId="49" applyFont="1" applyFill="1" applyBorder="1" applyAlignment="1" applyProtection="1">
      <alignment horizontal="center" vertical="center" wrapText="1"/>
      <protection locked="0"/>
    </xf>
    <xf numFmtId="0" fontId="24" fillId="0" borderId="0" xfId="49" applyFont="1" applyFill="1" applyBorder="1" applyAlignment="1" applyProtection="1">
      <alignment horizontal="center"/>
    </xf>
    <xf numFmtId="0" fontId="24" fillId="0" borderId="0" xfId="49" applyFont="1" applyFill="1" applyBorder="1" applyAlignment="1" applyProtection="1">
      <alignment horizontal="center" wrapText="1"/>
    </xf>
    <xf numFmtId="0" fontId="24" fillId="0" borderId="0" xfId="49" applyFont="1" applyFill="1" applyBorder="1" applyAlignment="1" applyProtection="1">
      <alignment wrapText="1"/>
    </xf>
    <xf numFmtId="0" fontId="24" fillId="0" borderId="0" xfId="49" applyFont="1" applyFill="1" applyBorder="1" applyAlignment="1" applyProtection="1"/>
    <xf numFmtId="0" fontId="14" fillId="0" borderId="0" xfId="49" applyFont="1" applyFill="1" applyBorder="1" applyAlignment="1" applyProtection="1">
      <alignment horizontal="center" wrapText="1"/>
    </xf>
    <xf numFmtId="0" fontId="19" fillId="0" borderId="0" xfId="49" applyFont="1" applyFill="1" applyBorder="1" applyAlignment="1" applyProtection="1">
      <alignment horizontal="right" wrapText="1"/>
    </xf>
    <xf numFmtId="0" fontId="25" fillId="0" borderId="0" xfId="49" applyFont="1" applyFill="1" applyBorder="1" applyAlignment="1" applyProtection="1">
      <alignment horizontal="center" vertical="center" wrapText="1"/>
    </xf>
    <xf numFmtId="0" fontId="26" fillId="0" borderId="0" xfId="49" applyFont="1" applyFill="1" applyBorder="1" applyAlignment="1" applyProtection="1">
      <alignment horizontal="center" vertical="center" wrapText="1"/>
    </xf>
    <xf numFmtId="0" fontId="24" fillId="0" borderId="15" xfId="49" applyFont="1" applyFill="1" applyBorder="1" applyAlignment="1" applyProtection="1">
      <alignment horizontal="center" vertical="center" wrapText="1"/>
    </xf>
    <xf numFmtId="0" fontId="24" fillId="0" borderId="10" xfId="49" applyFont="1" applyFill="1" applyBorder="1" applyAlignment="1" applyProtection="1">
      <alignment horizontal="center" vertical="center" wrapText="1"/>
    </xf>
    <xf numFmtId="4" fontId="19" fillId="0" borderId="10" xfId="49" applyNumberFormat="1" applyFont="1" applyFill="1" applyBorder="1" applyAlignment="1" applyProtection="1">
      <alignment horizontal="right" vertical="center"/>
    </xf>
    <xf numFmtId="49" fontId="18" fillId="0" borderId="10" xfId="49" applyNumberFormat="1" applyFont="1" applyFill="1" applyBorder="1" applyAlignment="1" applyProtection="1">
      <alignment horizontal="center" vertical="center" wrapText="1"/>
    </xf>
    <xf numFmtId="49" fontId="18" fillId="0" borderId="12" xfId="49" applyNumberFormat="1" applyFont="1" applyFill="1" applyBorder="1" applyAlignment="1" applyProtection="1">
      <alignment horizontal="center" vertical="center" wrapText="1"/>
    </xf>
    <xf numFmtId="49" fontId="18" fillId="0" borderId="15" xfId="49" applyNumberFormat="1" applyFont="1" applyFill="1" applyBorder="1" applyAlignment="1" applyProtection="1">
      <alignment horizontal="center" vertical="center"/>
    </xf>
    <xf numFmtId="0" fontId="14" fillId="0" borderId="10" xfId="49" applyFont="1" applyFill="1" applyBorder="1" applyAlignment="1" applyProtection="1">
      <alignment horizontal="center" vertical="center"/>
    </xf>
    <xf numFmtId="0" fontId="14" fillId="0" borderId="12" xfId="49" applyFont="1" applyFill="1" applyBorder="1" applyAlignment="1" applyProtection="1">
      <alignment horizontal="center" vertical="center"/>
    </xf>
    <xf numFmtId="0" fontId="15" fillId="0" borderId="0" xfId="49" applyFont="1" applyFill="1" applyBorder="1" applyAlignment="1" applyProtection="1">
      <alignment vertical="center"/>
    </xf>
    <xf numFmtId="0" fontId="27" fillId="0" borderId="0" xfId="49" applyFont="1" applyFill="1" applyBorder="1" applyAlignment="1" applyProtection="1">
      <alignment horizontal="center" vertical="center"/>
    </xf>
    <xf numFmtId="0" fontId="28" fillId="0" borderId="0" xfId="49" applyFont="1" applyFill="1" applyBorder="1" applyAlignment="1" applyProtection="1">
      <alignment horizontal="center" vertical="center"/>
    </xf>
    <xf numFmtId="0" fontId="17" fillId="0" borderId="15" xfId="49" applyFont="1" applyFill="1" applyBorder="1" applyAlignment="1" applyProtection="1">
      <alignment vertical="center"/>
    </xf>
    <xf numFmtId="0" fontId="29" fillId="0" borderId="15" xfId="49" applyFont="1" applyFill="1" applyBorder="1" applyAlignment="1" applyProtection="1">
      <alignment horizontal="center" vertical="center"/>
    </xf>
    <xf numFmtId="0" fontId="29" fillId="0" borderId="15" xfId="49" applyFont="1" applyFill="1" applyBorder="1" applyAlignment="1" applyProtection="1">
      <alignment horizontal="right" vertical="center"/>
    </xf>
    <xf numFmtId="0" fontId="29" fillId="0" borderId="15" xfId="49" applyFont="1" applyFill="1" applyBorder="1" applyAlignment="1" applyProtection="1">
      <alignment horizontal="center" vertical="center"/>
      <protection locked="0"/>
    </xf>
    <xf numFmtId="4" fontId="29" fillId="0" borderId="15" xfId="49" applyNumberFormat="1" applyFont="1" applyFill="1" applyBorder="1" applyAlignment="1" applyProtection="1">
      <alignment horizontal="right" vertical="center"/>
    </xf>
    <xf numFmtId="0" fontId="17" fillId="0" borderId="0" xfId="49" applyFont="1" applyFill="1" applyBorder="1" applyAlignment="1" applyProtection="1">
      <alignment horizontal="left" vertical="center" wrapText="1"/>
      <protection locked="0"/>
    </xf>
    <xf numFmtId="0" fontId="18" fillId="0" borderId="0" xfId="49" applyFont="1" applyFill="1" applyBorder="1" applyAlignment="1" applyProtection="1">
      <alignment horizontal="left" vertical="center" wrapText="1"/>
    </xf>
    <xf numFmtId="0" fontId="14" fillId="0" borderId="9" xfId="49" applyFont="1" applyFill="1" applyBorder="1" applyAlignment="1" applyProtection="1">
      <alignment horizontal="center" vertical="center" wrapText="1"/>
    </xf>
    <xf numFmtId="0" fontId="14" fillId="0" borderId="12" xfId="49" applyFont="1" applyFill="1" applyBorder="1" applyAlignment="1" applyProtection="1">
      <alignment horizontal="center" vertical="center" wrapText="1"/>
    </xf>
    <xf numFmtId="0" fontId="20" fillId="0" borderId="0" xfId="49" applyFont="1" applyFill="1" applyBorder="1" applyAlignment="1" applyProtection="1">
      <alignment horizontal="center" vertical="center"/>
      <protection locked="0"/>
    </xf>
    <xf numFmtId="0" fontId="14" fillId="0" borderId="9" xfId="49" applyFont="1" applyFill="1" applyBorder="1" applyAlignment="1" applyProtection="1">
      <alignment horizontal="center" vertical="center" wrapText="1"/>
      <protection locked="0"/>
    </xf>
    <xf numFmtId="0" fontId="14" fillId="0" borderId="18" xfId="49" applyFont="1" applyFill="1" applyBorder="1" applyAlignment="1" applyProtection="1">
      <alignment horizontal="center" vertical="center" wrapText="1"/>
      <protection locked="0"/>
    </xf>
    <xf numFmtId="0" fontId="14" fillId="0" borderId="11" xfId="49" applyFont="1" applyFill="1" applyBorder="1" applyAlignment="1" applyProtection="1">
      <alignment horizontal="center" vertical="center" wrapText="1"/>
      <protection locked="0"/>
    </xf>
    <xf numFmtId="0" fontId="14" fillId="0" borderId="11" xfId="49" applyFont="1" applyFill="1" applyBorder="1" applyAlignment="1" applyProtection="1">
      <alignment horizontal="center" vertical="center" wrapText="1"/>
    </xf>
    <xf numFmtId="0" fontId="14" fillId="0" borderId="13" xfId="49" applyFont="1" applyFill="1" applyBorder="1" applyAlignment="1" applyProtection="1">
      <alignment horizontal="center" vertical="center" wrapText="1"/>
    </xf>
    <xf numFmtId="0" fontId="14" fillId="0" borderId="19" xfId="49" applyFont="1" applyFill="1" applyBorder="1" applyAlignment="1" applyProtection="1">
      <alignment horizontal="center" vertical="center" wrapText="1"/>
    </xf>
    <xf numFmtId="0" fontId="15" fillId="0" borderId="14" xfId="49" applyFont="1" applyFill="1" applyBorder="1" applyAlignment="1" applyProtection="1">
      <alignment horizontal="center" vertical="center"/>
    </xf>
    <xf numFmtId="0" fontId="15" fillId="0" borderId="16" xfId="49" applyFont="1" applyFill="1" applyBorder="1" applyAlignment="1" applyProtection="1">
      <alignment horizontal="center" vertical="center"/>
    </xf>
    <xf numFmtId="0" fontId="15" fillId="0" borderId="10" xfId="49" applyFont="1" applyFill="1" applyBorder="1" applyAlignment="1" applyProtection="1">
      <alignment horizontal="center" vertical="center"/>
    </xf>
    <xf numFmtId="3" fontId="15" fillId="0" borderId="10" xfId="49" applyNumberFormat="1" applyFont="1" applyFill="1" applyBorder="1" applyAlignment="1" applyProtection="1">
      <alignment horizontal="center" vertical="center"/>
    </xf>
    <xf numFmtId="3" fontId="15" fillId="0" borderId="15" xfId="49" applyNumberFormat="1" applyFont="1" applyFill="1" applyBorder="1" applyAlignment="1" applyProtection="1">
      <alignment horizontal="center" vertical="center"/>
    </xf>
    <xf numFmtId="0" fontId="17" fillId="0" borderId="10" xfId="49" applyFont="1" applyFill="1" applyBorder="1" applyAlignment="1" applyProtection="1">
      <alignment horizontal="center" vertical="center"/>
      <protection locked="0"/>
    </xf>
    <xf numFmtId="0" fontId="17" fillId="0" borderId="18" xfId="49" applyFont="1" applyFill="1" applyBorder="1" applyAlignment="1" applyProtection="1">
      <alignment horizontal="right" vertical="center"/>
      <protection locked="0"/>
    </xf>
    <xf numFmtId="4" fontId="17" fillId="0" borderId="9" xfId="49" applyNumberFormat="1" applyFont="1" applyFill="1" applyBorder="1" applyAlignment="1" applyProtection="1">
      <alignment horizontal="right" vertical="center"/>
      <protection locked="0"/>
    </xf>
    <xf numFmtId="0" fontId="14" fillId="0" borderId="0" xfId="49" applyFont="1" applyFill="1" applyAlignment="1" applyProtection="1">
      <alignment horizontal="left"/>
    </xf>
    <xf numFmtId="0" fontId="14" fillId="0" borderId="21" xfId="49" applyFont="1" applyFill="1" applyBorder="1" applyAlignment="1" applyProtection="1">
      <alignment horizontal="center" vertical="center"/>
      <protection locked="0"/>
    </xf>
    <xf numFmtId="0" fontId="14" fillId="0" borderId="21" xfId="49" applyFont="1" applyFill="1" applyBorder="1" applyAlignment="1" applyProtection="1">
      <alignment horizontal="center" vertical="center" wrapText="1"/>
    </xf>
    <xf numFmtId="0" fontId="14" fillId="0" borderId="16" xfId="49" applyFont="1" applyFill="1" applyBorder="1" applyAlignment="1" applyProtection="1">
      <alignment horizontal="center" vertical="center" wrapText="1"/>
    </xf>
    <xf numFmtId="0" fontId="14" fillId="0" borderId="19" xfId="49" applyFont="1" applyFill="1" applyBorder="1" applyAlignment="1" applyProtection="1">
      <alignment horizontal="center" vertical="center" wrapText="1"/>
      <protection locked="0"/>
    </xf>
    <xf numFmtId="0" fontId="14" fillId="0" borderId="16" xfId="49" applyFont="1" applyFill="1" applyBorder="1" applyAlignment="1" applyProtection="1">
      <alignment horizontal="center" vertical="center" wrapText="1"/>
      <protection locked="0"/>
    </xf>
    <xf numFmtId="0" fontId="15" fillId="0" borderId="16" xfId="49" applyFont="1" applyFill="1" applyBorder="1" applyAlignment="1" applyProtection="1">
      <alignment horizontal="center" vertical="center"/>
      <protection locked="0"/>
    </xf>
    <xf numFmtId="3" fontId="15" fillId="0" borderId="10" xfId="49" applyNumberFormat="1" applyFont="1" applyFill="1" applyBorder="1" applyAlignment="1" applyProtection="1">
      <alignment horizontal="center" vertical="center"/>
      <protection locked="0"/>
    </xf>
    <xf numFmtId="0" fontId="14" fillId="0" borderId="12" xfId="49" applyFont="1" applyFill="1" applyBorder="1" applyAlignment="1" applyProtection="1">
      <alignment horizontal="center" vertical="center" wrapText="1"/>
      <protection locked="0"/>
    </xf>
    <xf numFmtId="0" fontId="14" fillId="0" borderId="18" xfId="49" applyFont="1" applyFill="1" applyBorder="1" applyAlignment="1" applyProtection="1">
      <alignment horizontal="center" vertical="center" wrapText="1"/>
    </xf>
    <xf numFmtId="0" fontId="15" fillId="0" borderId="14" xfId="49" applyFont="1" applyFill="1" applyBorder="1" applyAlignment="1" applyProtection="1">
      <alignment horizontal="center" vertical="center"/>
      <protection locked="0"/>
    </xf>
    <xf numFmtId="3" fontId="15" fillId="0" borderId="14" xfId="49" applyNumberFormat="1" applyFont="1" applyFill="1" applyBorder="1" applyAlignment="1" applyProtection="1">
      <alignment horizontal="center" vertical="center"/>
      <protection locked="0"/>
    </xf>
    <xf numFmtId="3" fontId="15" fillId="0" borderId="16" xfId="49" applyNumberFormat="1" applyFont="1" applyFill="1" applyBorder="1" applyAlignment="1" applyProtection="1">
      <alignment horizontal="center" vertical="center"/>
      <protection locked="0"/>
    </xf>
    <xf numFmtId="3" fontId="15" fillId="0" borderId="16" xfId="49" applyNumberFormat="1" applyFont="1" applyFill="1" applyBorder="1" applyAlignment="1" applyProtection="1">
      <alignment horizontal="center" vertical="center"/>
    </xf>
    <xf numFmtId="4" fontId="17" fillId="0" borderId="14" xfId="49" applyNumberFormat="1" applyFont="1" applyFill="1" applyBorder="1" applyAlignment="1" applyProtection="1">
      <alignment horizontal="right" vertical="center"/>
      <protection locked="0"/>
    </xf>
    <xf numFmtId="0" fontId="19" fillId="0" borderId="15" xfId="49" applyFont="1" applyFill="1" applyBorder="1" applyAlignment="1" applyProtection="1">
      <alignment vertical="top"/>
      <protection locked="0"/>
    </xf>
    <xf numFmtId="4" fontId="17" fillId="0" borderId="13" xfId="49" applyNumberFormat="1" applyFont="1" applyFill="1" applyBorder="1" applyAlignment="1" applyProtection="1">
      <alignment horizontal="right" vertical="center"/>
      <protection locked="0"/>
    </xf>
    <xf numFmtId="0" fontId="17" fillId="0" borderId="19" xfId="49" applyFont="1" applyFill="1" applyBorder="1" applyAlignment="1" applyProtection="1">
      <alignment horizontal="right" vertical="center"/>
      <protection locked="0"/>
    </xf>
    <xf numFmtId="0" fontId="16" fillId="0" borderId="0" xfId="49" applyFont="1" applyFill="1" applyBorder="1" applyAlignment="1" applyProtection="1">
      <alignment horizontal="center" vertical="top"/>
    </xf>
    <xf numFmtId="0" fontId="17" fillId="0" borderId="15" xfId="49" applyFont="1" applyFill="1" applyBorder="1" applyAlignment="1" applyProtection="1">
      <alignment horizontal="right" vertical="center"/>
    </xf>
    <xf numFmtId="0" fontId="17" fillId="0" borderId="14" xfId="49" applyFont="1" applyFill="1" applyBorder="1" applyAlignment="1" applyProtection="1">
      <alignment horizontal="left" vertical="center"/>
      <protection locked="0"/>
    </xf>
    <xf numFmtId="4" fontId="17" fillId="0" borderId="20" xfId="49" applyNumberFormat="1" applyFont="1" applyFill="1" applyBorder="1" applyAlignment="1" applyProtection="1">
      <alignment horizontal="right" vertical="center"/>
      <protection locked="0"/>
    </xf>
    <xf numFmtId="0" fontId="29" fillId="0" borderId="14" xfId="49" applyFont="1" applyFill="1" applyBorder="1" applyAlignment="1" applyProtection="1">
      <alignment horizontal="center" vertical="center"/>
    </xf>
    <xf numFmtId="4" fontId="29" fillId="0" borderId="20" xfId="49" applyNumberFormat="1" applyFont="1" applyFill="1" applyBorder="1" applyAlignment="1" applyProtection="1">
      <alignment horizontal="right" vertical="center"/>
    </xf>
    <xf numFmtId="0" fontId="17" fillId="0" borderId="14" xfId="49" applyFont="1" applyFill="1" applyBorder="1" applyAlignment="1" applyProtection="1">
      <alignment horizontal="left" vertical="center"/>
    </xf>
    <xf numFmtId="4" fontId="17" fillId="0" borderId="20" xfId="49" applyNumberFormat="1" applyFont="1" applyFill="1" applyBorder="1" applyAlignment="1" applyProtection="1">
      <alignment horizontal="right" vertical="center"/>
    </xf>
    <xf numFmtId="0" fontId="29" fillId="0" borderId="14" xfId="49" applyFont="1" applyFill="1" applyBorder="1" applyAlignment="1" applyProtection="1">
      <alignment horizontal="center" vertical="center"/>
      <protection locked="0"/>
    </xf>
    <xf numFmtId="4" fontId="29" fillId="0" borderId="15" xfId="49" applyNumberFormat="1" applyFont="1" applyFill="1" applyBorder="1" applyAlignment="1" applyProtection="1">
      <alignment horizontal="right" vertical="center"/>
      <protection locked="0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  <cellStyle name="常规 5" xfId="50"/>
    <cellStyle name="常规_2007年云南省向人大报送政府收支预算表格式编制过程表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20"/>
  <sheetViews>
    <sheetView workbookViewId="0">
      <selection activeCell="H16" sqref="H16"/>
    </sheetView>
  </sheetViews>
  <sheetFormatPr defaultColWidth="9.33333333333333" defaultRowHeight="14.25" customHeight="1" outlineLevelCol="3"/>
  <cols>
    <col min="1" max="1" width="46.1666666666667" style="23" customWidth="1"/>
    <col min="2" max="2" width="50.3333333333333" style="23" customWidth="1"/>
    <col min="3" max="3" width="47.1666666666667" style="23" customWidth="1"/>
    <col min="4" max="4" width="53.8333333333333" style="23" customWidth="1"/>
    <col min="5" max="16384" width="9.33333333333333" style="60" customWidth="1"/>
  </cols>
  <sheetData>
    <row r="1" ht="13.5" customHeight="1" spans="1:4">
      <c r="A1" s="25"/>
      <c r="B1" s="25"/>
      <c r="C1" s="25"/>
      <c r="D1" s="142" t="s">
        <v>0</v>
      </c>
    </row>
    <row r="2" ht="36" customHeight="1" spans="1:4">
      <c r="A2" s="79" t="s">
        <v>1</v>
      </c>
      <c r="B2" s="245"/>
      <c r="C2" s="245"/>
      <c r="D2" s="245"/>
    </row>
    <row r="3" ht="21" customHeight="1" spans="1:4">
      <c r="A3" s="63" t="s">
        <v>2</v>
      </c>
      <c r="B3" s="202"/>
      <c r="C3" s="202"/>
      <c r="D3" s="142" t="s">
        <v>3</v>
      </c>
    </row>
    <row r="4" ht="19.5" customHeight="1" spans="1:4">
      <c r="A4" s="34" t="s">
        <v>4</v>
      </c>
      <c r="B4" s="36"/>
      <c r="C4" s="34" t="s">
        <v>5</v>
      </c>
      <c r="D4" s="36"/>
    </row>
    <row r="5" ht="19.5" customHeight="1" spans="1:4">
      <c r="A5" s="39" t="s">
        <v>6</v>
      </c>
      <c r="B5" s="39" t="s">
        <v>7</v>
      </c>
      <c r="C5" s="39" t="s">
        <v>8</v>
      </c>
      <c r="D5" s="39" t="s">
        <v>7</v>
      </c>
    </row>
    <row r="6" ht="19.5" customHeight="1" spans="1:4">
      <c r="A6" s="42"/>
      <c r="B6" s="42"/>
      <c r="C6" s="42"/>
      <c r="D6" s="42"/>
    </row>
    <row r="7" ht="20.25" customHeight="1" spans="1:4">
      <c r="A7" s="179" t="s">
        <v>9</v>
      </c>
      <c r="B7" s="173">
        <v>36872174.27</v>
      </c>
      <c r="C7" s="179" t="s">
        <v>10</v>
      </c>
      <c r="D7" s="173">
        <v>33922803.35</v>
      </c>
    </row>
    <row r="8" ht="20.25" customHeight="1" spans="1:4">
      <c r="A8" s="179" t="s">
        <v>11</v>
      </c>
      <c r="B8" s="173"/>
      <c r="C8" s="179" t="s">
        <v>12</v>
      </c>
      <c r="D8" s="173">
        <v>1086288.92</v>
      </c>
    </row>
    <row r="9" ht="20.25" customHeight="1" spans="1:4">
      <c r="A9" s="179" t="s">
        <v>13</v>
      </c>
      <c r="B9" s="173"/>
      <c r="C9" s="179" t="s">
        <v>14</v>
      </c>
      <c r="D9" s="173">
        <v>321510</v>
      </c>
    </row>
    <row r="10" ht="20.25" customHeight="1" spans="1:4">
      <c r="A10" s="179" t="s">
        <v>15</v>
      </c>
      <c r="B10" s="136"/>
      <c r="C10" s="179" t="s">
        <v>16</v>
      </c>
      <c r="D10" s="173">
        <v>286572</v>
      </c>
    </row>
    <row r="11" ht="20.25" customHeight="1" spans="1:4">
      <c r="A11" s="46" t="s">
        <v>17</v>
      </c>
      <c r="B11" s="173">
        <v>1086721.06</v>
      </c>
      <c r="C11" s="179" t="s">
        <v>18</v>
      </c>
      <c r="D11" s="173">
        <v>2290000</v>
      </c>
    </row>
    <row r="12" ht="20.25" customHeight="1" spans="1:4">
      <c r="A12" s="46" t="s">
        <v>19</v>
      </c>
      <c r="B12" s="136"/>
      <c r="C12" s="179" t="s">
        <v>20</v>
      </c>
      <c r="D12" s="173">
        <v>51721.06</v>
      </c>
    </row>
    <row r="13" ht="20.25" customHeight="1" spans="1:4">
      <c r="A13" s="46" t="s">
        <v>21</v>
      </c>
      <c r="B13" s="136"/>
      <c r="C13" s="179"/>
      <c r="D13" s="246"/>
    </row>
    <row r="14" ht="20.25" customHeight="1" spans="1:4">
      <c r="A14" s="46" t="s">
        <v>22</v>
      </c>
      <c r="B14" s="136"/>
      <c r="C14" s="179"/>
      <c r="D14" s="246"/>
    </row>
    <row r="15" ht="21" customHeight="1" spans="1:4">
      <c r="A15" s="247" t="s">
        <v>23</v>
      </c>
      <c r="B15" s="136"/>
      <c r="C15" s="204"/>
      <c r="D15" s="205"/>
    </row>
    <row r="16" ht="21" customHeight="1" spans="1:4">
      <c r="A16" s="247" t="s">
        <v>24</v>
      </c>
      <c r="B16" s="248"/>
      <c r="C16" s="204"/>
      <c r="D16" s="205"/>
    </row>
    <row r="17" ht="21" customHeight="1" spans="1:4">
      <c r="A17" s="247" t="s">
        <v>25</v>
      </c>
      <c r="B17" s="248">
        <v>1086721.06</v>
      </c>
      <c r="C17" s="204"/>
      <c r="D17" s="205"/>
    </row>
    <row r="18" ht="20.25" customHeight="1" spans="1:4">
      <c r="A18" s="249" t="s">
        <v>26</v>
      </c>
      <c r="B18" s="250">
        <v>37958895.33</v>
      </c>
      <c r="C18" s="204" t="s">
        <v>27</v>
      </c>
      <c r="D18" s="207">
        <v>37958895.33</v>
      </c>
    </row>
    <row r="19" ht="20.25" customHeight="1" spans="1:4">
      <c r="A19" s="251" t="s">
        <v>28</v>
      </c>
      <c r="B19" s="252"/>
      <c r="C19" s="179" t="s">
        <v>29</v>
      </c>
      <c r="D19" s="246" t="s">
        <v>30</v>
      </c>
    </row>
    <row r="20" ht="20.25" customHeight="1" spans="1:4">
      <c r="A20" s="253" t="s">
        <v>31</v>
      </c>
      <c r="B20" s="250">
        <v>37958895.33</v>
      </c>
      <c r="C20" s="204" t="s">
        <v>32</v>
      </c>
      <c r="D20" s="254">
        <v>37958895.33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9"/>
  <sheetViews>
    <sheetView workbookViewId="0">
      <selection activeCell="F6" sqref="F6"/>
    </sheetView>
  </sheetViews>
  <sheetFormatPr defaultColWidth="10.6666666666667" defaultRowHeight="14.25" customHeight="1" outlineLevelCol="5"/>
  <cols>
    <col min="1" max="1" width="37.5" style="23" customWidth="1"/>
    <col min="2" max="2" width="24.1666666666667" style="143" customWidth="1"/>
    <col min="3" max="3" width="37.5" style="23" customWidth="1"/>
    <col min="4" max="4" width="32.3333333333333" style="23" customWidth="1"/>
    <col min="5" max="6" width="42.8333333333333" style="23" customWidth="1"/>
    <col min="7" max="16384" width="10.6666666666667" style="23" customWidth="1"/>
  </cols>
  <sheetData>
    <row r="1" ht="12" customHeight="1" spans="1:6">
      <c r="A1" s="144">
        <v>1</v>
      </c>
      <c r="B1" s="145">
        <v>0</v>
      </c>
      <c r="C1" s="144">
        <v>1</v>
      </c>
      <c r="D1" s="146"/>
      <c r="E1" s="146"/>
      <c r="F1" s="142" t="s">
        <v>399</v>
      </c>
    </row>
    <row r="2" ht="26.25" customHeight="1" spans="1:6">
      <c r="A2" s="147" t="s">
        <v>400</v>
      </c>
      <c r="B2" s="147" t="s">
        <v>400</v>
      </c>
      <c r="C2" s="148"/>
      <c r="D2" s="149"/>
      <c r="E2" s="149"/>
      <c r="F2" s="149"/>
    </row>
    <row r="3" ht="13.5" customHeight="1" spans="1:6">
      <c r="A3" s="28" t="s">
        <v>2</v>
      </c>
      <c r="B3" s="28" t="s">
        <v>2</v>
      </c>
      <c r="C3" s="144"/>
      <c r="D3" s="146"/>
      <c r="E3" s="146"/>
      <c r="F3" s="142" t="s">
        <v>3</v>
      </c>
    </row>
    <row r="4" ht="19.5" customHeight="1" spans="1:6">
      <c r="A4" s="150" t="s">
        <v>401</v>
      </c>
      <c r="B4" s="151" t="s">
        <v>59</v>
      </c>
      <c r="C4" s="150" t="s">
        <v>60</v>
      </c>
      <c r="D4" s="34" t="s">
        <v>402</v>
      </c>
      <c r="E4" s="35"/>
      <c r="F4" s="36"/>
    </row>
    <row r="5" ht="18.75" customHeight="1" spans="1:6">
      <c r="A5" s="152"/>
      <c r="B5" s="153"/>
      <c r="C5" s="152"/>
      <c r="D5" s="39" t="s">
        <v>38</v>
      </c>
      <c r="E5" s="34" t="s">
        <v>62</v>
      </c>
      <c r="F5" s="39" t="s">
        <v>63</v>
      </c>
    </row>
    <row r="6" ht="18.75" customHeight="1" spans="1:6">
      <c r="A6" s="83">
        <v>1</v>
      </c>
      <c r="B6" s="154" t="s">
        <v>153</v>
      </c>
      <c r="C6" s="83">
        <v>3</v>
      </c>
      <c r="D6" s="95">
        <v>4</v>
      </c>
      <c r="E6" s="95">
        <v>5</v>
      </c>
      <c r="F6" s="95">
        <v>6</v>
      </c>
    </row>
    <row r="7" ht="21" customHeight="1" spans="1:6">
      <c r="A7" s="45" t="s">
        <v>187</v>
      </c>
      <c r="B7" s="45"/>
      <c r="C7" s="45"/>
      <c r="D7" s="155" t="s">
        <v>187</v>
      </c>
      <c r="E7" s="156" t="s">
        <v>187</v>
      </c>
      <c r="F7" s="156" t="s">
        <v>187</v>
      </c>
    </row>
    <row r="8" ht="21" customHeight="1" spans="1:6">
      <c r="A8" s="45"/>
      <c r="B8" s="45" t="s">
        <v>187</v>
      </c>
      <c r="C8" s="45" t="s">
        <v>187</v>
      </c>
      <c r="D8" s="157" t="s">
        <v>187</v>
      </c>
      <c r="E8" s="158" t="s">
        <v>187</v>
      </c>
      <c r="F8" s="158" t="s">
        <v>187</v>
      </c>
    </row>
    <row r="9" ht="18.75" customHeight="1" spans="1:6">
      <c r="A9" s="159" t="s">
        <v>130</v>
      </c>
      <c r="B9" s="159" t="s">
        <v>130</v>
      </c>
      <c r="C9" s="160" t="s">
        <v>130</v>
      </c>
      <c r="D9" s="157" t="s">
        <v>187</v>
      </c>
      <c r="E9" s="158" t="s">
        <v>187</v>
      </c>
      <c r="F9" s="158" t="s">
        <v>187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20"/>
  <sheetViews>
    <sheetView workbookViewId="0">
      <selection activeCell="C23" sqref="C23"/>
    </sheetView>
  </sheetViews>
  <sheetFormatPr defaultColWidth="10.6666666666667" defaultRowHeight="14.25" customHeight="1"/>
  <cols>
    <col min="1" max="1" width="45.6666666666667" style="23" customWidth="1"/>
    <col min="2" max="2" width="40.6666666666667" style="23" customWidth="1"/>
    <col min="3" max="3" width="41.1666666666667" style="23" customWidth="1"/>
    <col min="4" max="4" width="9" style="23" customWidth="1"/>
    <col min="5" max="5" width="12" style="23" customWidth="1"/>
    <col min="6" max="6" width="16.3333333333333" style="23" customWidth="1"/>
    <col min="7" max="7" width="14" style="23" customWidth="1"/>
    <col min="8" max="10" width="14.6666666666667" style="23" customWidth="1"/>
    <col min="11" max="11" width="14.6666666666667" style="60" customWidth="1"/>
    <col min="12" max="14" width="14.6666666666667" style="23" customWidth="1"/>
    <col min="15" max="16" width="14.6666666666667" style="60" customWidth="1"/>
    <col min="17" max="17" width="14.5" style="60" customWidth="1"/>
    <col min="18" max="18" width="12.1666666666667" style="23" customWidth="1"/>
    <col min="19" max="16384" width="10.6666666666667" style="60" customWidth="1"/>
  </cols>
  <sheetData>
    <row r="1" ht="13.5" customHeight="1" spans="1:18">
      <c r="A1" s="25"/>
      <c r="B1" s="25"/>
      <c r="C1" s="25"/>
      <c r="D1" s="25"/>
      <c r="E1" s="25"/>
      <c r="F1" s="25"/>
      <c r="G1" s="25"/>
      <c r="H1" s="25"/>
      <c r="I1" s="25"/>
      <c r="J1" s="25"/>
      <c r="O1" s="88"/>
      <c r="P1" s="88"/>
      <c r="Q1" s="88"/>
      <c r="R1" s="61" t="s">
        <v>403</v>
      </c>
    </row>
    <row r="2" ht="27.75" customHeight="1" spans="1:18">
      <c r="A2" s="62" t="s">
        <v>404</v>
      </c>
      <c r="B2" s="27"/>
      <c r="C2" s="27"/>
      <c r="D2" s="27"/>
      <c r="E2" s="27"/>
      <c r="F2" s="27"/>
      <c r="G2" s="27"/>
      <c r="H2" s="27"/>
      <c r="I2" s="27"/>
      <c r="J2" s="27"/>
      <c r="K2" s="80"/>
      <c r="L2" s="27"/>
      <c r="M2" s="27"/>
      <c r="N2" s="27"/>
      <c r="O2" s="80"/>
      <c r="P2" s="80"/>
      <c r="Q2" s="80"/>
      <c r="R2" s="27"/>
    </row>
    <row r="3" ht="18.75" customHeight="1" spans="1:18">
      <c r="A3" s="63" t="s">
        <v>2</v>
      </c>
      <c r="B3" s="30"/>
      <c r="C3" s="30"/>
      <c r="D3" s="30"/>
      <c r="E3" s="30"/>
      <c r="F3" s="30"/>
      <c r="G3" s="30"/>
      <c r="H3" s="30"/>
      <c r="I3" s="30"/>
      <c r="J3" s="30"/>
      <c r="O3" s="130"/>
      <c r="P3" s="130"/>
      <c r="Q3" s="130"/>
      <c r="R3" s="142" t="s">
        <v>160</v>
      </c>
    </row>
    <row r="4" ht="15.75" customHeight="1" spans="1:18">
      <c r="A4" s="33" t="s">
        <v>405</v>
      </c>
      <c r="B4" s="110" t="s">
        <v>406</v>
      </c>
      <c r="C4" s="110" t="s">
        <v>407</v>
      </c>
      <c r="D4" s="110" t="s">
        <v>408</v>
      </c>
      <c r="E4" s="110" t="s">
        <v>409</v>
      </c>
      <c r="F4" s="110" t="s">
        <v>410</v>
      </c>
      <c r="G4" s="65" t="s">
        <v>176</v>
      </c>
      <c r="H4" s="65"/>
      <c r="I4" s="65"/>
      <c r="J4" s="65"/>
      <c r="K4" s="132"/>
      <c r="L4" s="65"/>
      <c r="M4" s="65"/>
      <c r="N4" s="65"/>
      <c r="O4" s="92"/>
      <c r="P4" s="132"/>
      <c r="Q4" s="92"/>
      <c r="R4" s="66"/>
    </row>
    <row r="5" ht="17.25" customHeight="1" spans="1:18">
      <c r="A5" s="38"/>
      <c r="B5" s="112"/>
      <c r="C5" s="112"/>
      <c r="D5" s="112"/>
      <c r="E5" s="112"/>
      <c r="F5" s="112"/>
      <c r="G5" s="112" t="s">
        <v>38</v>
      </c>
      <c r="H5" s="112" t="s">
        <v>41</v>
      </c>
      <c r="I5" s="112" t="s">
        <v>411</v>
      </c>
      <c r="J5" s="112" t="s">
        <v>412</v>
      </c>
      <c r="K5" s="113" t="s">
        <v>413</v>
      </c>
      <c r="L5" s="133" t="s">
        <v>45</v>
      </c>
      <c r="M5" s="133"/>
      <c r="N5" s="133"/>
      <c r="O5" s="134"/>
      <c r="P5" s="135"/>
      <c r="Q5" s="134"/>
      <c r="R5" s="114"/>
    </row>
    <row r="6" ht="54" customHeight="1" spans="1:18">
      <c r="A6" s="41"/>
      <c r="B6" s="114"/>
      <c r="C6" s="114"/>
      <c r="D6" s="114"/>
      <c r="E6" s="114"/>
      <c r="F6" s="114"/>
      <c r="G6" s="114"/>
      <c r="H6" s="114" t="s">
        <v>40</v>
      </c>
      <c r="I6" s="114"/>
      <c r="J6" s="114"/>
      <c r="K6" s="115"/>
      <c r="L6" s="114" t="s">
        <v>40</v>
      </c>
      <c r="M6" s="114" t="s">
        <v>46</v>
      </c>
      <c r="N6" s="114" t="s">
        <v>184</v>
      </c>
      <c r="O6" s="72" t="s">
        <v>48</v>
      </c>
      <c r="P6" s="115" t="s">
        <v>49</v>
      </c>
      <c r="Q6" s="115" t="s">
        <v>50</v>
      </c>
      <c r="R6" s="114" t="s">
        <v>51</v>
      </c>
    </row>
    <row r="7" ht="15" customHeight="1" spans="1:18">
      <c r="A7" s="42">
        <v>1</v>
      </c>
      <c r="B7" s="116">
        <v>2</v>
      </c>
      <c r="C7" s="116">
        <v>3</v>
      </c>
      <c r="D7" s="116">
        <v>4</v>
      </c>
      <c r="E7" s="116">
        <v>5</v>
      </c>
      <c r="F7" s="116">
        <v>6</v>
      </c>
      <c r="G7" s="139">
        <v>7</v>
      </c>
      <c r="H7" s="139">
        <v>8</v>
      </c>
      <c r="I7" s="139">
        <v>9</v>
      </c>
      <c r="J7" s="139">
        <v>10</v>
      </c>
      <c r="K7" s="139">
        <v>11</v>
      </c>
      <c r="L7" s="139">
        <v>12</v>
      </c>
      <c r="M7" s="139">
        <v>13</v>
      </c>
      <c r="N7" s="139">
        <v>14</v>
      </c>
      <c r="O7" s="139">
        <v>15</v>
      </c>
      <c r="P7" s="139">
        <v>16</v>
      </c>
      <c r="Q7" s="139">
        <v>17</v>
      </c>
      <c r="R7" s="139">
        <v>18</v>
      </c>
    </row>
    <row r="8" ht="21" customHeight="1" spans="1:18">
      <c r="A8" s="117" t="s">
        <v>53</v>
      </c>
      <c r="B8" s="118"/>
      <c r="C8" s="118"/>
      <c r="D8" s="118"/>
      <c r="E8" s="140"/>
      <c r="F8" s="120">
        <v>91375</v>
      </c>
      <c r="G8" s="120">
        <v>91375</v>
      </c>
      <c r="H8" s="120">
        <v>91375</v>
      </c>
      <c r="I8" s="120"/>
      <c r="J8" s="120"/>
      <c r="K8" s="120"/>
      <c r="L8" s="120"/>
      <c r="M8" s="120"/>
      <c r="N8" s="120"/>
      <c r="O8" s="136"/>
      <c r="P8" s="120"/>
      <c r="Q8" s="120"/>
      <c r="R8" s="120"/>
    </row>
    <row r="9" ht="21" customHeight="1" spans="1:18">
      <c r="A9" s="117" t="s">
        <v>55</v>
      </c>
      <c r="B9" s="118" t="s">
        <v>187</v>
      </c>
      <c r="C9" s="118" t="s">
        <v>187</v>
      </c>
      <c r="D9" s="118" t="s">
        <v>187</v>
      </c>
      <c r="E9" s="140" t="s">
        <v>187</v>
      </c>
      <c r="F9" s="120">
        <v>91375</v>
      </c>
      <c r="G9" s="120">
        <v>91375</v>
      </c>
      <c r="H9" s="120">
        <v>91375</v>
      </c>
      <c r="I9" s="120"/>
      <c r="J9" s="120"/>
      <c r="K9" s="120"/>
      <c r="L9" s="120"/>
      <c r="M9" s="120"/>
      <c r="N9" s="120"/>
      <c r="O9" s="136"/>
      <c r="P9" s="120"/>
      <c r="Q9" s="120"/>
      <c r="R9" s="120"/>
    </row>
    <row r="10" ht="25.5" customHeight="1" spans="1:18">
      <c r="A10" s="117" t="s">
        <v>355</v>
      </c>
      <c r="B10" s="118" t="s">
        <v>414</v>
      </c>
      <c r="C10" s="118" t="s">
        <v>415</v>
      </c>
      <c r="D10" s="118" t="s">
        <v>416</v>
      </c>
      <c r="E10" s="141">
        <v>2</v>
      </c>
      <c r="F10" s="122">
        <v>3000</v>
      </c>
      <c r="G10" s="122">
        <v>3000</v>
      </c>
      <c r="H10" s="122">
        <v>3000</v>
      </c>
      <c r="I10" s="122"/>
      <c r="J10" s="122"/>
      <c r="K10" s="120"/>
      <c r="L10" s="122"/>
      <c r="M10" s="122"/>
      <c r="N10" s="122"/>
      <c r="O10" s="136"/>
      <c r="P10" s="120"/>
      <c r="Q10" s="120"/>
      <c r="R10" s="122"/>
    </row>
    <row r="11" ht="25.5" customHeight="1" spans="1:18">
      <c r="A11" s="117" t="s">
        <v>417</v>
      </c>
      <c r="B11" s="118" t="s">
        <v>265</v>
      </c>
      <c r="C11" s="118" t="s">
        <v>418</v>
      </c>
      <c r="D11" s="118" t="s">
        <v>416</v>
      </c>
      <c r="E11" s="141">
        <v>1</v>
      </c>
      <c r="F11" s="122">
        <v>8000</v>
      </c>
      <c r="G11" s="122">
        <v>8000</v>
      </c>
      <c r="H11" s="122">
        <v>8000</v>
      </c>
      <c r="I11" s="122"/>
      <c r="J11" s="122"/>
      <c r="K11" s="120"/>
      <c r="L11" s="122"/>
      <c r="M11" s="122"/>
      <c r="N11" s="122"/>
      <c r="O11" s="136"/>
      <c r="P11" s="120"/>
      <c r="Q11" s="120"/>
      <c r="R11" s="122"/>
    </row>
    <row r="12" ht="25.5" customHeight="1" spans="1:18">
      <c r="A12" s="117" t="s">
        <v>417</v>
      </c>
      <c r="B12" s="118" t="s">
        <v>265</v>
      </c>
      <c r="C12" s="118" t="s">
        <v>419</v>
      </c>
      <c r="D12" s="118" t="s">
        <v>416</v>
      </c>
      <c r="E12" s="141">
        <v>1</v>
      </c>
      <c r="F12" s="122">
        <v>4800</v>
      </c>
      <c r="G12" s="122">
        <v>4800</v>
      </c>
      <c r="H12" s="122">
        <v>4800</v>
      </c>
      <c r="I12" s="122"/>
      <c r="J12" s="122"/>
      <c r="K12" s="120"/>
      <c r="L12" s="122"/>
      <c r="M12" s="122"/>
      <c r="N12" s="122"/>
      <c r="O12" s="136"/>
      <c r="P12" s="120"/>
      <c r="Q12" s="120"/>
      <c r="R12" s="122"/>
    </row>
    <row r="13" ht="25.5" customHeight="1" spans="1:18">
      <c r="A13" s="117" t="s">
        <v>371</v>
      </c>
      <c r="B13" s="118" t="s">
        <v>420</v>
      </c>
      <c r="C13" s="118" t="s">
        <v>418</v>
      </c>
      <c r="D13" s="118" t="s">
        <v>416</v>
      </c>
      <c r="E13" s="141">
        <v>1</v>
      </c>
      <c r="F13" s="122">
        <v>5900</v>
      </c>
      <c r="G13" s="122">
        <v>5900</v>
      </c>
      <c r="H13" s="122">
        <v>5900</v>
      </c>
      <c r="I13" s="122"/>
      <c r="J13" s="122"/>
      <c r="K13" s="120"/>
      <c r="L13" s="122"/>
      <c r="M13" s="122"/>
      <c r="N13" s="122"/>
      <c r="O13" s="136"/>
      <c r="P13" s="120"/>
      <c r="Q13" s="120"/>
      <c r="R13" s="122"/>
    </row>
    <row r="14" ht="25.5" customHeight="1" spans="1:18">
      <c r="A14" s="117" t="s">
        <v>371</v>
      </c>
      <c r="B14" s="118" t="s">
        <v>420</v>
      </c>
      <c r="C14" s="118" t="s">
        <v>418</v>
      </c>
      <c r="D14" s="118" t="s">
        <v>416</v>
      </c>
      <c r="E14" s="141">
        <v>5</v>
      </c>
      <c r="F14" s="122">
        <v>33000</v>
      </c>
      <c r="G14" s="122">
        <v>33000</v>
      </c>
      <c r="H14" s="122">
        <v>33000</v>
      </c>
      <c r="I14" s="122"/>
      <c r="J14" s="122"/>
      <c r="K14" s="120"/>
      <c r="L14" s="122"/>
      <c r="M14" s="122"/>
      <c r="N14" s="122"/>
      <c r="O14" s="136"/>
      <c r="P14" s="120"/>
      <c r="Q14" s="120"/>
      <c r="R14" s="122"/>
    </row>
    <row r="15" ht="25.5" customHeight="1" spans="1:18">
      <c r="A15" s="117" t="s">
        <v>371</v>
      </c>
      <c r="B15" s="118" t="s">
        <v>420</v>
      </c>
      <c r="C15" s="118" t="s">
        <v>418</v>
      </c>
      <c r="D15" s="118" t="s">
        <v>416</v>
      </c>
      <c r="E15" s="141">
        <v>1</v>
      </c>
      <c r="F15" s="122">
        <v>5800</v>
      </c>
      <c r="G15" s="122">
        <v>5800</v>
      </c>
      <c r="H15" s="122">
        <v>5800</v>
      </c>
      <c r="I15" s="122"/>
      <c r="J15" s="122"/>
      <c r="K15" s="120"/>
      <c r="L15" s="122"/>
      <c r="M15" s="122"/>
      <c r="N15" s="122"/>
      <c r="O15" s="136"/>
      <c r="P15" s="120"/>
      <c r="Q15" s="120"/>
      <c r="R15" s="122"/>
    </row>
    <row r="16" ht="25.5" customHeight="1" spans="1:18">
      <c r="A16" s="117" t="s">
        <v>371</v>
      </c>
      <c r="B16" s="118" t="s">
        <v>420</v>
      </c>
      <c r="C16" s="118" t="s">
        <v>421</v>
      </c>
      <c r="D16" s="118" t="s">
        <v>416</v>
      </c>
      <c r="E16" s="141">
        <v>2</v>
      </c>
      <c r="F16" s="122">
        <v>5600</v>
      </c>
      <c r="G16" s="122">
        <v>5600</v>
      </c>
      <c r="H16" s="122">
        <v>5600</v>
      </c>
      <c r="I16" s="122"/>
      <c r="J16" s="122"/>
      <c r="K16" s="120"/>
      <c r="L16" s="122"/>
      <c r="M16" s="122"/>
      <c r="N16" s="122"/>
      <c r="O16" s="136"/>
      <c r="P16" s="120"/>
      <c r="Q16" s="120"/>
      <c r="R16" s="122"/>
    </row>
    <row r="17" ht="25.5" customHeight="1" spans="1:18">
      <c r="A17" s="117" t="s">
        <v>371</v>
      </c>
      <c r="B17" s="118" t="s">
        <v>420</v>
      </c>
      <c r="C17" s="118" t="s">
        <v>419</v>
      </c>
      <c r="D17" s="118" t="s">
        <v>416</v>
      </c>
      <c r="E17" s="141">
        <v>1</v>
      </c>
      <c r="F17" s="122">
        <v>2200</v>
      </c>
      <c r="G17" s="122">
        <v>2200</v>
      </c>
      <c r="H17" s="122">
        <v>2200</v>
      </c>
      <c r="I17" s="122"/>
      <c r="J17" s="122"/>
      <c r="K17" s="120"/>
      <c r="L17" s="122"/>
      <c r="M17" s="122"/>
      <c r="N17" s="122"/>
      <c r="O17" s="136"/>
      <c r="P17" s="120"/>
      <c r="Q17" s="120"/>
      <c r="R17" s="122"/>
    </row>
    <row r="18" ht="25.5" customHeight="1" spans="1:18">
      <c r="A18" s="117" t="s">
        <v>363</v>
      </c>
      <c r="B18" s="118" t="s">
        <v>414</v>
      </c>
      <c r="C18" s="118" t="s">
        <v>422</v>
      </c>
      <c r="D18" s="118" t="s">
        <v>423</v>
      </c>
      <c r="E18" s="141">
        <v>1</v>
      </c>
      <c r="F18" s="122">
        <v>12400</v>
      </c>
      <c r="G18" s="122">
        <v>12400</v>
      </c>
      <c r="H18" s="122">
        <v>12400</v>
      </c>
      <c r="I18" s="122"/>
      <c r="J18" s="122"/>
      <c r="K18" s="120"/>
      <c r="L18" s="122"/>
      <c r="M18" s="122"/>
      <c r="N18" s="122"/>
      <c r="O18" s="136"/>
      <c r="P18" s="120"/>
      <c r="Q18" s="120"/>
      <c r="R18" s="122"/>
    </row>
    <row r="19" ht="25.5" customHeight="1" spans="1:18">
      <c r="A19" s="117" t="s">
        <v>363</v>
      </c>
      <c r="B19" s="118" t="s">
        <v>424</v>
      </c>
      <c r="C19" s="118" t="s">
        <v>425</v>
      </c>
      <c r="D19" s="118" t="s">
        <v>423</v>
      </c>
      <c r="E19" s="141">
        <v>1</v>
      </c>
      <c r="F19" s="122">
        <v>10675</v>
      </c>
      <c r="G19" s="122">
        <v>10675</v>
      </c>
      <c r="H19" s="122">
        <v>10675</v>
      </c>
      <c r="I19" s="122"/>
      <c r="J19" s="122"/>
      <c r="K19" s="120"/>
      <c r="L19" s="122"/>
      <c r="M19" s="122"/>
      <c r="N19" s="122"/>
      <c r="O19" s="136"/>
      <c r="P19" s="120"/>
      <c r="Q19" s="120"/>
      <c r="R19" s="122"/>
    </row>
    <row r="20" ht="21" customHeight="1" spans="1:18">
      <c r="A20" s="123" t="s">
        <v>130</v>
      </c>
      <c r="B20" s="124"/>
      <c r="C20" s="124"/>
      <c r="D20" s="124"/>
      <c r="E20" s="140"/>
      <c r="F20" s="120">
        <v>91375</v>
      </c>
      <c r="G20" s="120">
        <v>91375</v>
      </c>
      <c r="H20" s="120">
        <v>91375</v>
      </c>
      <c r="I20" s="120"/>
      <c r="J20" s="120"/>
      <c r="K20" s="120"/>
      <c r="L20" s="120"/>
      <c r="M20" s="120"/>
      <c r="N20" s="120"/>
      <c r="O20" s="136"/>
      <c r="P20" s="120"/>
      <c r="Q20" s="120"/>
      <c r="R20" s="120"/>
    </row>
  </sheetData>
  <mergeCells count="16">
    <mergeCell ref="A2:R2"/>
    <mergeCell ref="A3:F3"/>
    <mergeCell ref="G4:R4"/>
    <mergeCell ref="L5:R5"/>
    <mergeCell ref="A20:E2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"/>
  <sheetViews>
    <sheetView topLeftCell="B1" workbookViewId="0">
      <selection activeCell="F26" sqref="F26"/>
    </sheetView>
  </sheetViews>
  <sheetFormatPr defaultColWidth="10.6666666666667" defaultRowHeight="14.25" customHeight="1"/>
  <cols>
    <col min="1" max="1" width="39.3333333333333" style="23" customWidth="1"/>
    <col min="2" max="2" width="34.3333333333333" style="23" customWidth="1"/>
    <col min="3" max="3" width="45.6666666666667" style="23" customWidth="1"/>
    <col min="4" max="4" width="23.6666666666667" style="60" customWidth="1"/>
    <col min="5" max="5" width="20.1666666666667" style="60" customWidth="1"/>
    <col min="6" max="6" width="34.1666666666667" style="60" customWidth="1"/>
    <col min="7" max="7" width="14" style="23" customWidth="1"/>
    <col min="8" max="10" width="11.6666666666667" style="23" customWidth="1"/>
    <col min="11" max="11" width="10.6666666666667" style="60" customWidth="1"/>
    <col min="12" max="13" width="10.6666666666667" style="23" customWidth="1"/>
    <col min="14" max="14" width="14.8333333333333" style="23" customWidth="1"/>
    <col min="15" max="16" width="10.6666666666667" style="60" customWidth="1"/>
    <col min="17" max="17" width="14.1666666666667" style="60" customWidth="1"/>
    <col min="18" max="18" width="12.1666666666667" style="23" customWidth="1"/>
    <col min="19" max="16384" width="10.6666666666667" style="60" customWidth="1"/>
  </cols>
  <sheetData>
    <row r="1" ht="13.5" customHeight="1" spans="1:18">
      <c r="A1" s="105"/>
      <c r="B1" s="105"/>
      <c r="C1" s="105"/>
      <c r="D1" s="106"/>
      <c r="E1" s="106"/>
      <c r="F1" s="106"/>
      <c r="G1" s="105"/>
      <c r="H1" s="105"/>
      <c r="I1" s="105"/>
      <c r="J1" s="105"/>
      <c r="K1" s="126"/>
      <c r="L1" s="127"/>
      <c r="M1" s="127"/>
      <c r="N1" s="127"/>
      <c r="O1" s="88"/>
      <c r="P1" s="128"/>
      <c r="Q1" s="88"/>
      <c r="R1" s="137" t="s">
        <v>426</v>
      </c>
    </row>
    <row r="2" ht="27.75" customHeight="1" spans="1:18">
      <c r="A2" s="62" t="s">
        <v>427</v>
      </c>
      <c r="B2" s="107"/>
      <c r="C2" s="107"/>
      <c r="D2" s="80"/>
      <c r="E2" s="80"/>
      <c r="F2" s="80"/>
      <c r="G2" s="107"/>
      <c r="H2" s="107"/>
      <c r="I2" s="107"/>
      <c r="J2" s="107"/>
      <c r="K2" s="129"/>
      <c r="L2" s="107"/>
      <c r="M2" s="107"/>
      <c r="N2" s="107"/>
      <c r="O2" s="80"/>
      <c r="P2" s="129"/>
      <c r="Q2" s="80"/>
      <c r="R2" s="107"/>
    </row>
    <row r="3" ht="18.75" customHeight="1" spans="1:18">
      <c r="A3" s="89" t="s">
        <v>2</v>
      </c>
      <c r="B3" s="108"/>
      <c r="C3" s="108"/>
      <c r="D3" s="109"/>
      <c r="E3" s="109"/>
      <c r="F3" s="109"/>
      <c r="G3" s="108"/>
      <c r="H3" s="108"/>
      <c r="I3" s="108"/>
      <c r="J3" s="108"/>
      <c r="K3" s="126"/>
      <c r="L3" s="127"/>
      <c r="M3" s="127"/>
      <c r="N3" s="127"/>
      <c r="O3" s="130"/>
      <c r="P3" s="131"/>
      <c r="Q3" s="130"/>
      <c r="R3" s="138" t="s">
        <v>160</v>
      </c>
    </row>
    <row r="4" ht="15.75" customHeight="1" spans="1:18">
      <c r="A4" s="33" t="s">
        <v>405</v>
      </c>
      <c r="B4" s="110" t="s">
        <v>428</v>
      </c>
      <c r="C4" s="110" t="s">
        <v>429</v>
      </c>
      <c r="D4" s="111" t="s">
        <v>430</v>
      </c>
      <c r="E4" s="111" t="s">
        <v>431</v>
      </c>
      <c r="F4" s="111" t="s">
        <v>432</v>
      </c>
      <c r="G4" s="65" t="s">
        <v>176</v>
      </c>
      <c r="H4" s="65"/>
      <c r="I4" s="65"/>
      <c r="J4" s="65"/>
      <c r="K4" s="132"/>
      <c r="L4" s="65"/>
      <c r="M4" s="65"/>
      <c r="N4" s="65"/>
      <c r="O4" s="92"/>
      <c r="P4" s="132"/>
      <c r="Q4" s="92"/>
      <c r="R4" s="66"/>
    </row>
    <row r="5" ht="17.25" customHeight="1" spans="1:18">
      <c r="A5" s="38"/>
      <c r="B5" s="112"/>
      <c r="C5" s="112"/>
      <c r="D5" s="113"/>
      <c r="E5" s="113"/>
      <c r="F5" s="113"/>
      <c r="G5" s="112" t="s">
        <v>38</v>
      </c>
      <c r="H5" s="112" t="s">
        <v>41</v>
      </c>
      <c r="I5" s="112" t="s">
        <v>411</v>
      </c>
      <c r="J5" s="112" t="s">
        <v>412</v>
      </c>
      <c r="K5" s="113" t="s">
        <v>413</v>
      </c>
      <c r="L5" s="133" t="s">
        <v>433</v>
      </c>
      <c r="M5" s="133"/>
      <c r="N5" s="133"/>
      <c r="O5" s="134"/>
      <c r="P5" s="135"/>
      <c r="Q5" s="134"/>
      <c r="R5" s="114"/>
    </row>
    <row r="6" ht="54" customHeight="1" spans="1:18">
      <c r="A6" s="41"/>
      <c r="B6" s="114"/>
      <c r="C6" s="114"/>
      <c r="D6" s="115"/>
      <c r="E6" s="115"/>
      <c r="F6" s="115"/>
      <c r="G6" s="114"/>
      <c r="H6" s="114" t="s">
        <v>40</v>
      </c>
      <c r="I6" s="114"/>
      <c r="J6" s="114"/>
      <c r="K6" s="115"/>
      <c r="L6" s="114" t="s">
        <v>40</v>
      </c>
      <c r="M6" s="114" t="s">
        <v>46</v>
      </c>
      <c r="N6" s="114" t="s">
        <v>184</v>
      </c>
      <c r="O6" s="72" t="s">
        <v>48</v>
      </c>
      <c r="P6" s="115" t="s">
        <v>49</v>
      </c>
      <c r="Q6" s="115" t="s">
        <v>50</v>
      </c>
      <c r="R6" s="114" t="s">
        <v>51</v>
      </c>
    </row>
    <row r="7" ht="15" customHeight="1" spans="1:18">
      <c r="A7" s="42">
        <v>1</v>
      </c>
      <c r="B7" s="116">
        <v>2</v>
      </c>
      <c r="C7" s="116">
        <v>3</v>
      </c>
      <c r="D7" s="42">
        <v>4</v>
      </c>
      <c r="E7" s="116">
        <v>5</v>
      </c>
      <c r="F7" s="116">
        <v>6</v>
      </c>
      <c r="G7" s="42">
        <v>7</v>
      </c>
      <c r="H7" s="116">
        <v>8</v>
      </c>
      <c r="I7" s="116">
        <v>9</v>
      </c>
      <c r="J7" s="42">
        <v>10</v>
      </c>
      <c r="K7" s="116">
        <v>11</v>
      </c>
      <c r="L7" s="116">
        <v>12</v>
      </c>
      <c r="M7" s="42">
        <v>13</v>
      </c>
      <c r="N7" s="116">
        <v>14</v>
      </c>
      <c r="O7" s="116">
        <v>15</v>
      </c>
      <c r="P7" s="42">
        <v>16</v>
      </c>
      <c r="Q7" s="116">
        <v>17</v>
      </c>
      <c r="R7" s="116">
        <v>18</v>
      </c>
    </row>
    <row r="8" ht="21" customHeight="1" spans="1:18">
      <c r="A8" s="117" t="s">
        <v>53</v>
      </c>
      <c r="B8" s="118"/>
      <c r="C8" s="118"/>
      <c r="D8" s="119"/>
      <c r="E8" s="119"/>
      <c r="F8" s="119"/>
      <c r="G8" s="120">
        <v>10675</v>
      </c>
      <c r="H8" s="120">
        <v>10675</v>
      </c>
      <c r="I8" s="120"/>
      <c r="J8" s="120"/>
      <c r="K8" s="120"/>
      <c r="L8" s="120"/>
      <c r="M8" s="120"/>
      <c r="N8" s="120"/>
      <c r="O8" s="136"/>
      <c r="P8" s="120"/>
      <c r="Q8" s="120"/>
      <c r="R8" s="120"/>
    </row>
    <row r="9" ht="21" customHeight="1" spans="1:18">
      <c r="A9" s="117" t="s">
        <v>55</v>
      </c>
      <c r="B9" s="118" t="s">
        <v>187</v>
      </c>
      <c r="C9" s="118" t="s">
        <v>187</v>
      </c>
      <c r="D9" s="121" t="s">
        <v>187</v>
      </c>
      <c r="E9" s="121" t="s">
        <v>187</v>
      </c>
      <c r="F9" s="121" t="s">
        <v>187</v>
      </c>
      <c r="G9" s="120">
        <v>10675</v>
      </c>
      <c r="H9" s="120">
        <v>10675</v>
      </c>
      <c r="I9" s="120"/>
      <c r="J9" s="120"/>
      <c r="K9" s="120"/>
      <c r="L9" s="120"/>
      <c r="M9" s="120"/>
      <c r="N9" s="120"/>
      <c r="O9" s="136"/>
      <c r="P9" s="120"/>
      <c r="Q9" s="120"/>
      <c r="R9" s="120"/>
    </row>
    <row r="10" ht="49.5" customHeight="1" spans="1:18">
      <c r="A10" s="117" t="s">
        <v>363</v>
      </c>
      <c r="B10" s="118" t="s">
        <v>424</v>
      </c>
      <c r="C10" s="118" t="s">
        <v>434</v>
      </c>
      <c r="D10" s="121" t="s">
        <v>435</v>
      </c>
      <c r="E10" s="121" t="s">
        <v>71</v>
      </c>
      <c r="F10" s="121" t="s">
        <v>436</v>
      </c>
      <c r="G10" s="122">
        <v>10675</v>
      </c>
      <c r="H10" s="122">
        <v>10675</v>
      </c>
      <c r="I10" s="122"/>
      <c r="J10" s="122"/>
      <c r="K10" s="120"/>
      <c r="L10" s="122"/>
      <c r="M10" s="122"/>
      <c r="N10" s="122"/>
      <c r="O10" s="136"/>
      <c r="P10" s="120"/>
      <c r="Q10" s="120"/>
      <c r="R10" s="122"/>
    </row>
    <row r="11" ht="21" customHeight="1" spans="1:18">
      <c r="A11" s="123" t="s">
        <v>130</v>
      </c>
      <c r="B11" s="124"/>
      <c r="C11" s="125"/>
      <c r="D11" s="119"/>
      <c r="E11" s="119"/>
      <c r="F11" s="119"/>
      <c r="G11" s="120">
        <v>10675</v>
      </c>
      <c r="H11" s="120">
        <v>10675</v>
      </c>
      <c r="I11" s="120"/>
      <c r="J11" s="120"/>
      <c r="K11" s="120"/>
      <c r="L11" s="120"/>
      <c r="M11" s="120"/>
      <c r="N11" s="120"/>
      <c r="O11" s="136"/>
      <c r="P11" s="120"/>
      <c r="Q11" s="120"/>
      <c r="R11" s="120"/>
    </row>
  </sheetData>
  <mergeCells count="16">
    <mergeCell ref="A2:R2"/>
    <mergeCell ref="A3:C3"/>
    <mergeCell ref="G4:R4"/>
    <mergeCell ref="L5:R5"/>
    <mergeCell ref="A11:C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9"/>
  <sheetViews>
    <sheetView workbookViewId="0">
      <selection activeCell="M3" sqref="M3"/>
    </sheetView>
  </sheetViews>
  <sheetFormatPr defaultColWidth="10.6666666666667" defaultRowHeight="14.25" customHeight="1"/>
  <cols>
    <col min="1" max="1" width="44" style="23" customWidth="1"/>
    <col min="2" max="3" width="15.6666666666667" style="23" customWidth="1"/>
    <col min="4" max="12" width="10.6666666666667" style="60" customWidth="1"/>
    <col min="13" max="13" width="15.6666666666667" style="23" customWidth="1"/>
    <col min="14" max="16384" width="10.6666666666667" style="60" customWidth="1"/>
  </cols>
  <sheetData>
    <row r="1" ht="13.5" customHeight="1" spans="1:13">
      <c r="A1" s="25"/>
      <c r="B1" s="25"/>
      <c r="C1" s="25"/>
      <c r="D1" s="26"/>
      <c r="E1" s="26"/>
      <c r="F1" s="26"/>
      <c r="G1" s="26"/>
      <c r="H1" s="26"/>
      <c r="I1" s="26"/>
      <c r="J1" s="26"/>
      <c r="K1" s="26"/>
      <c r="L1" s="26"/>
      <c r="M1" s="102" t="s">
        <v>437</v>
      </c>
    </row>
    <row r="2" ht="27.75" customHeight="1" spans="1:13">
      <c r="A2" s="62" t="s">
        <v>438</v>
      </c>
      <c r="B2" s="27"/>
      <c r="C2" s="27"/>
      <c r="D2" s="80"/>
      <c r="E2" s="80"/>
      <c r="F2" s="80"/>
      <c r="G2" s="80"/>
      <c r="H2" s="80"/>
      <c r="I2" s="80"/>
      <c r="J2" s="80"/>
      <c r="K2" s="80"/>
      <c r="L2" s="80"/>
      <c r="M2" s="27"/>
    </row>
    <row r="3" ht="18" customHeight="1" spans="1:13">
      <c r="A3" s="89" t="s">
        <v>2</v>
      </c>
      <c r="B3" s="90"/>
      <c r="C3" s="90"/>
      <c r="D3" s="91"/>
      <c r="E3" s="91"/>
      <c r="F3" s="91"/>
      <c r="G3" s="91"/>
      <c r="H3" s="91"/>
      <c r="I3" s="91"/>
      <c r="J3" s="91"/>
      <c r="K3" s="91"/>
      <c r="L3" s="91"/>
      <c r="M3" s="103" t="s">
        <v>160</v>
      </c>
    </row>
    <row r="4" ht="19.5" customHeight="1" spans="1:13">
      <c r="A4" s="39" t="s">
        <v>439</v>
      </c>
      <c r="B4" s="34" t="s">
        <v>176</v>
      </c>
      <c r="C4" s="35"/>
      <c r="D4" s="92"/>
      <c r="E4" s="92" t="s">
        <v>440</v>
      </c>
      <c r="F4" s="92"/>
      <c r="G4" s="92"/>
      <c r="H4" s="92"/>
      <c r="I4" s="92"/>
      <c r="J4" s="92"/>
      <c r="K4" s="92"/>
      <c r="L4" s="92"/>
      <c r="M4" s="35"/>
    </row>
    <row r="5" ht="40.5" customHeight="1" spans="1:13">
      <c r="A5" s="42"/>
      <c r="B5" s="52" t="s">
        <v>38</v>
      </c>
      <c r="C5" s="33" t="s">
        <v>41</v>
      </c>
      <c r="D5" s="93" t="s">
        <v>441</v>
      </c>
      <c r="E5" s="94" t="s">
        <v>442</v>
      </c>
      <c r="F5" s="94" t="s">
        <v>443</v>
      </c>
      <c r="G5" s="94" t="s">
        <v>444</v>
      </c>
      <c r="H5" s="94" t="s">
        <v>445</v>
      </c>
      <c r="I5" s="94" t="s">
        <v>446</v>
      </c>
      <c r="J5" s="94" t="s">
        <v>447</v>
      </c>
      <c r="K5" s="94" t="s">
        <v>448</v>
      </c>
      <c r="L5" s="94" t="s">
        <v>449</v>
      </c>
      <c r="M5" s="104" t="s">
        <v>450</v>
      </c>
    </row>
    <row r="6" ht="19.5" customHeight="1" spans="1:13">
      <c r="A6" s="95">
        <v>1</v>
      </c>
      <c r="B6" s="95">
        <v>2</v>
      </c>
      <c r="C6" s="95">
        <v>3</v>
      </c>
      <c r="D6" s="96">
        <v>4</v>
      </c>
      <c r="E6" s="97">
        <v>5</v>
      </c>
      <c r="F6" s="97">
        <v>6</v>
      </c>
      <c r="G6" s="97">
        <v>7</v>
      </c>
      <c r="H6" s="98">
        <v>8</v>
      </c>
      <c r="I6" s="97">
        <v>9</v>
      </c>
      <c r="J6" s="97">
        <v>10</v>
      </c>
      <c r="K6" s="97">
        <v>11</v>
      </c>
      <c r="L6" s="98">
        <v>12</v>
      </c>
      <c r="M6" s="97">
        <v>13</v>
      </c>
    </row>
    <row r="7" ht="19.5" customHeight="1" spans="1:13">
      <c r="A7" s="53" t="s">
        <v>187</v>
      </c>
      <c r="B7" s="99" t="s">
        <v>187</v>
      </c>
      <c r="C7" s="99" t="s">
        <v>187</v>
      </c>
      <c r="D7" s="100" t="s">
        <v>187</v>
      </c>
      <c r="E7" s="100"/>
      <c r="F7" s="100"/>
      <c r="G7" s="100"/>
      <c r="H7" s="100"/>
      <c r="I7" s="100"/>
      <c r="J7" s="100"/>
      <c r="K7" s="100"/>
      <c r="L7" s="100"/>
      <c r="M7" s="100"/>
    </row>
    <row r="8" ht="19.5" customHeight="1" spans="1:13">
      <c r="A8" s="85" t="s">
        <v>187</v>
      </c>
      <c r="B8" s="99" t="s">
        <v>187</v>
      </c>
      <c r="C8" s="99" t="s">
        <v>187</v>
      </c>
      <c r="D8" s="100" t="s">
        <v>187</v>
      </c>
      <c r="E8" s="100"/>
      <c r="F8" s="100"/>
      <c r="G8" s="100"/>
      <c r="H8" s="100"/>
      <c r="I8" s="100"/>
      <c r="J8" s="100"/>
      <c r="K8" s="100"/>
      <c r="L8" s="100"/>
      <c r="M8" s="100"/>
    </row>
    <row r="9" ht="19.5" customHeight="1" spans="1:13">
      <c r="A9" s="101" t="s">
        <v>38</v>
      </c>
      <c r="B9" s="99" t="s">
        <v>187</v>
      </c>
      <c r="C9" s="99" t="s">
        <v>187</v>
      </c>
      <c r="D9" s="100" t="s">
        <v>187</v>
      </c>
      <c r="E9" s="100"/>
      <c r="F9" s="100"/>
      <c r="G9" s="100"/>
      <c r="H9" s="100"/>
      <c r="I9" s="100"/>
      <c r="J9" s="100"/>
      <c r="K9" s="100"/>
      <c r="L9" s="100"/>
      <c r="M9" s="100"/>
    </row>
  </sheetData>
  <mergeCells count="5">
    <mergeCell ref="A2:M2"/>
    <mergeCell ref="A3:L3"/>
    <mergeCell ref="B4:D4"/>
    <mergeCell ref="E4:M4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7"/>
  <sheetViews>
    <sheetView zoomScale="110" zoomScaleNormal="110" topLeftCell="C1" workbookViewId="0">
      <selection activeCell="A2" sqref="A2:K2"/>
    </sheetView>
  </sheetViews>
  <sheetFormatPr defaultColWidth="10.6666666666667" defaultRowHeight="12" customHeight="1" outlineLevelRow="6"/>
  <cols>
    <col min="1" max="1" width="40" style="59" customWidth="1"/>
    <col min="2" max="2" width="16.6666666666667" style="60" customWidth="1"/>
    <col min="3" max="3" width="58.5" style="59" customWidth="1"/>
    <col min="4" max="4" width="17.5" style="59" customWidth="1"/>
    <col min="5" max="5" width="17" style="59" customWidth="1"/>
    <col min="6" max="6" width="27.5" style="59" customWidth="1"/>
    <col min="7" max="7" width="13.1666666666667" style="60" customWidth="1"/>
    <col min="8" max="8" width="21.8333333333333" style="59" customWidth="1"/>
    <col min="9" max="9" width="18.1666666666667" style="60" customWidth="1"/>
    <col min="10" max="10" width="22" style="60" customWidth="1"/>
    <col min="11" max="11" width="79.8333333333333" style="59" customWidth="1"/>
    <col min="12" max="16384" width="10.6666666666667" style="60" customWidth="1"/>
  </cols>
  <sheetData>
    <row r="1" customHeight="1" spans="11:11">
      <c r="K1" s="88" t="s">
        <v>451</v>
      </c>
    </row>
    <row r="2" ht="28.5" customHeight="1" spans="1:11">
      <c r="A2" s="79" t="s">
        <v>452</v>
      </c>
      <c r="B2" s="80"/>
      <c r="C2" s="27"/>
      <c r="D2" s="27"/>
      <c r="E2" s="27"/>
      <c r="F2" s="27"/>
      <c r="G2" s="80"/>
      <c r="H2" s="27"/>
      <c r="I2" s="80"/>
      <c r="J2" s="80"/>
      <c r="K2" s="27"/>
    </row>
    <row r="3" ht="17.25" customHeight="1" spans="1:2">
      <c r="A3" s="81" t="s">
        <v>2</v>
      </c>
      <c r="B3" s="82"/>
    </row>
    <row r="4" ht="44.25" customHeight="1" spans="1:11">
      <c r="A4" s="67" t="s">
        <v>322</v>
      </c>
      <c r="B4" s="83" t="s">
        <v>170</v>
      </c>
      <c r="C4" s="67" t="s">
        <v>323</v>
      </c>
      <c r="D4" s="67" t="s">
        <v>324</v>
      </c>
      <c r="E4" s="67" t="s">
        <v>325</v>
      </c>
      <c r="F4" s="67" t="s">
        <v>326</v>
      </c>
      <c r="G4" s="83" t="s">
        <v>327</v>
      </c>
      <c r="H4" s="67" t="s">
        <v>328</v>
      </c>
      <c r="I4" s="83" t="s">
        <v>329</v>
      </c>
      <c r="J4" s="83" t="s">
        <v>330</v>
      </c>
      <c r="K4" s="67" t="s">
        <v>331</v>
      </c>
    </row>
    <row r="5" ht="14.25" customHeight="1" spans="1:11">
      <c r="A5" s="67">
        <v>1</v>
      </c>
      <c r="B5" s="83">
        <v>2</v>
      </c>
      <c r="C5" s="67">
        <v>3</v>
      </c>
      <c r="D5" s="67">
        <v>4</v>
      </c>
      <c r="E5" s="67">
        <v>5</v>
      </c>
      <c r="F5" s="67">
        <v>6</v>
      </c>
      <c r="G5" s="83">
        <v>7</v>
      </c>
      <c r="H5" s="67">
        <v>8</v>
      </c>
      <c r="I5" s="83">
        <v>9</v>
      </c>
      <c r="J5" s="83">
        <v>10</v>
      </c>
      <c r="K5" s="67">
        <v>11</v>
      </c>
    </row>
    <row r="6" ht="42" customHeight="1" spans="1:11">
      <c r="A6" s="53" t="s">
        <v>187</v>
      </c>
      <c r="B6" s="84"/>
      <c r="C6" s="85"/>
      <c r="D6" s="85"/>
      <c r="E6" s="85"/>
      <c r="F6" s="86"/>
      <c r="G6" s="87"/>
      <c r="H6" s="86"/>
      <c r="I6" s="87"/>
      <c r="J6" s="87"/>
      <c r="K6" s="86"/>
    </row>
    <row r="7" ht="54" customHeight="1" spans="1:11">
      <c r="A7" s="45" t="s">
        <v>187</v>
      </c>
      <c r="B7" s="45" t="s">
        <v>187</v>
      </c>
      <c r="C7" s="45" t="s">
        <v>187</v>
      </c>
      <c r="D7" s="45" t="s">
        <v>187</v>
      </c>
      <c r="E7" s="45" t="s">
        <v>187</v>
      </c>
      <c r="F7" s="53" t="s">
        <v>187</v>
      </c>
      <c r="G7" s="45" t="s">
        <v>187</v>
      </c>
      <c r="H7" s="53" t="s">
        <v>187</v>
      </c>
      <c r="I7" s="45" t="s">
        <v>187</v>
      </c>
      <c r="J7" s="45" t="s">
        <v>187</v>
      </c>
      <c r="K7" s="53" t="s">
        <v>187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7"/>
  <sheetViews>
    <sheetView workbookViewId="0">
      <selection activeCell="K9" sqref="K9"/>
    </sheetView>
  </sheetViews>
  <sheetFormatPr defaultColWidth="10.6666666666667" defaultRowHeight="12" customHeight="1" outlineLevelCol="7"/>
  <cols>
    <col min="1" max="1" width="33.8333333333333" style="59" customWidth="1"/>
    <col min="2" max="2" width="21.8333333333333" style="59" customWidth="1"/>
    <col min="3" max="3" width="29" style="59" customWidth="1"/>
    <col min="4" max="4" width="27.5" style="59" customWidth="1"/>
    <col min="5" max="5" width="20.8333333333333" style="59" customWidth="1"/>
    <col min="6" max="6" width="27.5" style="59" customWidth="1"/>
    <col min="7" max="7" width="29.3333333333333" style="59" customWidth="1"/>
    <col min="8" max="8" width="22" style="59" customWidth="1"/>
    <col min="9" max="16384" width="10.6666666666667" style="60" customWidth="1"/>
  </cols>
  <sheetData>
    <row r="1" ht="14.25" customHeight="1" spans="8:8">
      <c r="H1" s="61" t="s">
        <v>453</v>
      </c>
    </row>
    <row r="2" ht="28.5" customHeight="1" spans="1:8">
      <c r="A2" s="62" t="s">
        <v>454</v>
      </c>
      <c r="B2" s="27"/>
      <c r="C2" s="27"/>
      <c r="D2" s="27"/>
      <c r="E2" s="27"/>
      <c r="F2" s="27"/>
      <c r="G2" s="27"/>
      <c r="H2" s="27"/>
    </row>
    <row r="3" ht="13.5" customHeight="1" spans="1:2">
      <c r="A3" s="63" t="s">
        <v>2</v>
      </c>
      <c r="B3" s="29"/>
    </row>
    <row r="4" ht="18" customHeight="1" spans="1:8">
      <c r="A4" s="33" t="s">
        <v>401</v>
      </c>
      <c r="B4" s="33" t="s">
        <v>455</v>
      </c>
      <c r="C4" s="33" t="s">
        <v>456</v>
      </c>
      <c r="D4" s="33" t="s">
        <v>457</v>
      </c>
      <c r="E4" s="33" t="s">
        <v>458</v>
      </c>
      <c r="F4" s="64" t="s">
        <v>459</v>
      </c>
      <c r="G4" s="65"/>
      <c r="H4" s="66"/>
    </row>
    <row r="5" ht="18" customHeight="1" spans="1:8">
      <c r="A5" s="41"/>
      <c r="B5" s="41"/>
      <c r="C5" s="41"/>
      <c r="D5" s="41"/>
      <c r="E5" s="41"/>
      <c r="F5" s="67" t="s">
        <v>409</v>
      </c>
      <c r="G5" s="67" t="s">
        <v>460</v>
      </c>
      <c r="H5" s="67" t="s">
        <v>461</v>
      </c>
    </row>
    <row r="6" ht="21" customHeight="1" spans="1:8">
      <c r="A6" s="67">
        <v>1</v>
      </c>
      <c r="B6" s="67">
        <v>2</v>
      </c>
      <c r="C6" s="67">
        <v>3</v>
      </c>
      <c r="D6" s="67">
        <v>4</v>
      </c>
      <c r="E6" s="67">
        <v>5</v>
      </c>
      <c r="F6" s="67">
        <v>6</v>
      </c>
      <c r="G6" s="67">
        <v>7</v>
      </c>
      <c r="H6" s="67">
        <v>8</v>
      </c>
    </row>
    <row r="7" ht="21" customHeight="1" spans="1:8">
      <c r="A7" s="67" t="s">
        <v>53</v>
      </c>
      <c r="B7" s="67" t="s">
        <v>462</v>
      </c>
      <c r="C7" s="68" t="s">
        <v>463</v>
      </c>
      <c r="D7" s="68" t="s">
        <v>464</v>
      </c>
      <c r="E7" s="67" t="s">
        <v>416</v>
      </c>
      <c r="F7" s="67">
        <v>1</v>
      </c>
      <c r="G7" s="69">
        <v>8000</v>
      </c>
      <c r="H7" s="69">
        <v>8000</v>
      </c>
    </row>
    <row r="8" ht="33" customHeight="1" spans="1:8">
      <c r="A8" s="67" t="s">
        <v>53</v>
      </c>
      <c r="B8" s="67" t="s">
        <v>462</v>
      </c>
      <c r="C8" s="68" t="s">
        <v>463</v>
      </c>
      <c r="D8" s="68" t="s">
        <v>464</v>
      </c>
      <c r="E8" s="67" t="s">
        <v>416</v>
      </c>
      <c r="F8" s="67">
        <v>1</v>
      </c>
      <c r="G8" s="70">
        <v>5900</v>
      </c>
      <c r="H8" s="70">
        <v>5900</v>
      </c>
    </row>
    <row r="9" ht="33" customHeight="1" spans="1:8">
      <c r="A9" s="67" t="s">
        <v>53</v>
      </c>
      <c r="B9" s="67" t="s">
        <v>462</v>
      </c>
      <c r="C9" s="68" t="s">
        <v>463</v>
      </c>
      <c r="D9" s="68" t="s">
        <v>464</v>
      </c>
      <c r="E9" s="67" t="s">
        <v>416</v>
      </c>
      <c r="F9" s="67">
        <v>5</v>
      </c>
      <c r="G9" s="70">
        <v>6600</v>
      </c>
      <c r="H9" s="70">
        <v>33000</v>
      </c>
    </row>
    <row r="10" ht="33" customHeight="1" spans="1:8">
      <c r="A10" s="67" t="s">
        <v>53</v>
      </c>
      <c r="B10" s="67" t="s">
        <v>462</v>
      </c>
      <c r="C10" s="68" t="s">
        <v>463</v>
      </c>
      <c r="D10" s="68" t="s">
        <v>464</v>
      </c>
      <c r="E10" s="66" t="s">
        <v>416</v>
      </c>
      <c r="F10" s="67">
        <v>1</v>
      </c>
      <c r="G10" s="70">
        <v>5800</v>
      </c>
      <c r="H10" s="70">
        <v>5800</v>
      </c>
    </row>
    <row r="11" ht="33" customHeight="1" spans="1:8">
      <c r="A11" s="67" t="s">
        <v>53</v>
      </c>
      <c r="B11" s="67" t="s">
        <v>462</v>
      </c>
      <c r="C11" s="68" t="s">
        <v>465</v>
      </c>
      <c r="D11" s="71" t="s">
        <v>466</v>
      </c>
      <c r="E11" s="66" t="s">
        <v>416</v>
      </c>
      <c r="F11" s="67">
        <v>1</v>
      </c>
      <c r="G11" s="70">
        <v>4800</v>
      </c>
      <c r="H11" s="70">
        <v>4800</v>
      </c>
    </row>
    <row r="12" ht="33" customHeight="1" spans="1:8">
      <c r="A12" s="67" t="s">
        <v>53</v>
      </c>
      <c r="B12" s="67" t="s">
        <v>462</v>
      </c>
      <c r="C12" s="68" t="s">
        <v>465</v>
      </c>
      <c r="D12" s="71" t="s">
        <v>467</v>
      </c>
      <c r="E12" s="66" t="s">
        <v>416</v>
      </c>
      <c r="F12" s="67">
        <v>2</v>
      </c>
      <c r="G12" s="70">
        <v>2800</v>
      </c>
      <c r="H12" s="70">
        <v>5600</v>
      </c>
    </row>
    <row r="13" ht="33" customHeight="1" spans="1:8">
      <c r="A13" s="67" t="s">
        <v>53</v>
      </c>
      <c r="B13" s="67" t="s">
        <v>462</v>
      </c>
      <c r="C13" s="68" t="s">
        <v>465</v>
      </c>
      <c r="D13" s="71" t="s">
        <v>466</v>
      </c>
      <c r="E13" s="66" t="s">
        <v>416</v>
      </c>
      <c r="F13" s="67">
        <v>1</v>
      </c>
      <c r="G13" s="70">
        <v>2200</v>
      </c>
      <c r="H13" s="70">
        <v>2200</v>
      </c>
    </row>
    <row r="14" ht="33" customHeight="1" spans="1:8">
      <c r="A14" s="67" t="s">
        <v>53</v>
      </c>
      <c r="B14" s="67" t="s">
        <v>462</v>
      </c>
      <c r="C14" s="68" t="s">
        <v>468</v>
      </c>
      <c r="D14" s="71" t="s">
        <v>469</v>
      </c>
      <c r="E14" s="66" t="s">
        <v>416</v>
      </c>
      <c r="F14" s="67">
        <v>1</v>
      </c>
      <c r="G14" s="70">
        <v>15636</v>
      </c>
      <c r="H14" s="70">
        <v>15636</v>
      </c>
    </row>
    <row r="15" ht="33" customHeight="1" spans="1:8">
      <c r="A15" s="67" t="s">
        <v>53</v>
      </c>
      <c r="B15" s="67" t="s">
        <v>462</v>
      </c>
      <c r="C15" s="68" t="s">
        <v>465</v>
      </c>
      <c r="D15" s="71" t="s">
        <v>466</v>
      </c>
      <c r="E15" s="66" t="s">
        <v>416</v>
      </c>
      <c r="F15" s="67">
        <v>1</v>
      </c>
      <c r="G15" s="70">
        <v>5700</v>
      </c>
      <c r="H15" s="70">
        <v>5700</v>
      </c>
    </row>
    <row r="16" ht="24" customHeight="1" spans="1:8">
      <c r="A16" s="72" t="s">
        <v>38</v>
      </c>
      <c r="B16" s="73"/>
      <c r="C16" s="73"/>
      <c r="D16" s="73"/>
      <c r="E16" s="74"/>
      <c r="F16" s="72" t="s">
        <v>187</v>
      </c>
      <c r="G16" s="75"/>
      <c r="H16" s="75">
        <f>H7+H8+H9+H10+H11+H12+H13+H14+H15</f>
        <v>86636</v>
      </c>
    </row>
    <row r="17" ht="21.75" customHeight="1" spans="1:8">
      <c r="A17" s="76"/>
      <c r="B17" s="77"/>
      <c r="C17" s="77"/>
      <c r="D17" s="77"/>
      <c r="E17" s="77"/>
      <c r="F17" s="77"/>
      <c r="G17" s="77"/>
      <c r="H17" s="78"/>
    </row>
  </sheetData>
  <mergeCells count="9">
    <mergeCell ref="A2:H2"/>
    <mergeCell ref="A3:C3"/>
    <mergeCell ref="F4:H4"/>
    <mergeCell ref="A17:H17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0"/>
  <sheetViews>
    <sheetView workbookViewId="0">
      <selection activeCell="G24" sqref="G24"/>
    </sheetView>
  </sheetViews>
  <sheetFormatPr defaultColWidth="10.6666666666667" defaultRowHeight="14.25" customHeight="1"/>
  <cols>
    <col min="1" max="1" width="12" style="23" customWidth="1"/>
    <col min="2" max="3" width="27.8333333333333" style="23" customWidth="1"/>
    <col min="4" max="4" width="13" style="23" customWidth="1"/>
    <col min="5" max="5" width="20.6666666666667" style="23" customWidth="1"/>
    <col min="6" max="6" width="11.5" style="23" customWidth="1"/>
    <col min="7" max="7" width="20.6666666666667" style="23" customWidth="1"/>
    <col min="8" max="11" width="18" style="23" customWidth="1"/>
    <col min="12" max="16384" width="10.6666666666667" style="23" customWidth="1"/>
  </cols>
  <sheetData>
    <row r="1" ht="13.5" customHeight="1" spans="4:11">
      <c r="D1" s="24"/>
      <c r="E1" s="24"/>
      <c r="F1" s="24"/>
      <c r="G1" s="24"/>
      <c r="H1" s="25"/>
      <c r="I1" s="25"/>
      <c r="J1" s="25"/>
      <c r="K1" s="26" t="s">
        <v>470</v>
      </c>
    </row>
    <row r="2" ht="27.75" customHeight="1" spans="1:11">
      <c r="A2" s="27" t="s">
        <v>471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ht="13.5" customHeight="1" spans="1:11">
      <c r="A3" s="28" t="s">
        <v>2</v>
      </c>
      <c r="B3" s="29"/>
      <c r="C3" s="29"/>
      <c r="D3" s="29"/>
      <c r="E3" s="29"/>
      <c r="F3" s="29"/>
      <c r="G3" s="29"/>
      <c r="H3" s="30"/>
      <c r="I3" s="30"/>
      <c r="J3" s="30"/>
      <c r="K3" s="31" t="s">
        <v>160</v>
      </c>
    </row>
    <row r="4" ht="21.75" customHeight="1" spans="1:11">
      <c r="A4" s="32" t="s">
        <v>282</v>
      </c>
      <c r="B4" s="32" t="s">
        <v>171</v>
      </c>
      <c r="C4" s="32" t="s">
        <v>169</v>
      </c>
      <c r="D4" s="33" t="s">
        <v>172</v>
      </c>
      <c r="E4" s="33" t="s">
        <v>173</v>
      </c>
      <c r="F4" s="33" t="s">
        <v>283</v>
      </c>
      <c r="G4" s="33" t="s">
        <v>284</v>
      </c>
      <c r="H4" s="39" t="s">
        <v>38</v>
      </c>
      <c r="I4" s="34" t="s">
        <v>472</v>
      </c>
      <c r="J4" s="35"/>
      <c r="K4" s="36"/>
    </row>
    <row r="5" ht="21.75" customHeight="1" spans="1:11">
      <c r="A5" s="37"/>
      <c r="B5" s="37"/>
      <c r="C5" s="37"/>
      <c r="D5" s="38"/>
      <c r="E5" s="38"/>
      <c r="F5" s="38"/>
      <c r="G5" s="38"/>
      <c r="H5" s="52"/>
      <c r="I5" s="33" t="s">
        <v>41</v>
      </c>
      <c r="J5" s="33" t="s">
        <v>42</v>
      </c>
      <c r="K5" s="33" t="s">
        <v>43</v>
      </c>
    </row>
    <row r="6" ht="40.5" customHeight="1" spans="1:11">
      <c r="A6" s="40"/>
      <c r="B6" s="40"/>
      <c r="C6" s="40"/>
      <c r="D6" s="41"/>
      <c r="E6" s="41"/>
      <c r="F6" s="41"/>
      <c r="G6" s="41"/>
      <c r="H6" s="42"/>
      <c r="I6" s="41" t="s">
        <v>40</v>
      </c>
      <c r="J6" s="41"/>
      <c r="K6" s="41"/>
    </row>
    <row r="7" ht="15" customHeight="1" spans="1:11">
      <c r="A7" s="43">
        <v>1</v>
      </c>
      <c r="B7" s="43">
        <v>2</v>
      </c>
      <c r="C7" s="43">
        <v>3</v>
      </c>
      <c r="D7" s="43">
        <v>4</v>
      </c>
      <c r="E7" s="43">
        <v>5</v>
      </c>
      <c r="F7" s="43">
        <v>6</v>
      </c>
      <c r="G7" s="43">
        <v>7</v>
      </c>
      <c r="H7" s="43">
        <v>8</v>
      </c>
      <c r="I7" s="43">
        <v>9</v>
      </c>
      <c r="J7" s="44">
        <v>10</v>
      </c>
      <c r="K7" s="44">
        <v>11</v>
      </c>
    </row>
    <row r="8" ht="18.75" customHeight="1" spans="1:11">
      <c r="A8" s="53"/>
      <c r="B8" s="45" t="s">
        <v>187</v>
      </c>
      <c r="C8" s="53"/>
      <c r="D8" s="53"/>
      <c r="E8" s="53"/>
      <c r="F8" s="53"/>
      <c r="G8" s="53"/>
      <c r="H8" s="54" t="s">
        <v>187</v>
      </c>
      <c r="I8" s="54" t="s">
        <v>187</v>
      </c>
      <c r="J8" s="54" t="s">
        <v>187</v>
      </c>
      <c r="K8" s="54"/>
    </row>
    <row r="9" ht="18.75" customHeight="1" spans="1:11">
      <c r="A9" s="45" t="s">
        <v>187</v>
      </c>
      <c r="B9" s="45" t="s">
        <v>187</v>
      </c>
      <c r="C9" s="45" t="s">
        <v>187</v>
      </c>
      <c r="D9" s="45" t="s">
        <v>187</v>
      </c>
      <c r="E9" s="45" t="s">
        <v>187</v>
      </c>
      <c r="F9" s="45" t="s">
        <v>187</v>
      </c>
      <c r="G9" s="45" t="s">
        <v>187</v>
      </c>
      <c r="H9" s="55" t="s">
        <v>187</v>
      </c>
      <c r="I9" s="55" t="s">
        <v>187</v>
      </c>
      <c r="J9" s="55" t="s">
        <v>187</v>
      </c>
      <c r="K9" s="55"/>
    </row>
    <row r="10" ht="18.75" customHeight="1" spans="1:11">
      <c r="A10" s="56" t="s">
        <v>130</v>
      </c>
      <c r="B10" s="57"/>
      <c r="C10" s="57"/>
      <c r="D10" s="57"/>
      <c r="E10" s="57"/>
      <c r="F10" s="57"/>
      <c r="G10" s="58"/>
      <c r="H10" s="55" t="s">
        <v>187</v>
      </c>
      <c r="I10" s="55" t="s">
        <v>187</v>
      </c>
      <c r="J10" s="55" t="s">
        <v>187</v>
      </c>
      <c r="K10" s="55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1"/>
  <sheetViews>
    <sheetView workbookViewId="0">
      <selection activeCell="G7" sqref="G7"/>
    </sheetView>
  </sheetViews>
  <sheetFormatPr defaultColWidth="10.6666666666667" defaultRowHeight="14.25" customHeight="1" outlineLevelCol="6"/>
  <cols>
    <col min="1" max="1" width="41.1666666666667" style="23" customWidth="1"/>
    <col min="2" max="4" width="32.6666666666667" style="23" customWidth="1"/>
    <col min="5" max="7" width="27.8333333333333" style="23" customWidth="1"/>
    <col min="8" max="16384" width="10.6666666666667" style="23" customWidth="1"/>
  </cols>
  <sheetData>
    <row r="1" ht="13.5" customHeight="1" spans="4:7">
      <c r="D1" s="24"/>
      <c r="E1" s="25"/>
      <c r="F1" s="25"/>
      <c r="G1" s="26" t="s">
        <v>473</v>
      </c>
    </row>
    <row r="2" ht="27.75" customHeight="1" spans="1:7">
      <c r="A2" s="27" t="s">
        <v>474</v>
      </c>
      <c r="B2" s="27"/>
      <c r="C2" s="27"/>
      <c r="D2" s="27"/>
      <c r="E2" s="27"/>
      <c r="F2" s="27"/>
      <c r="G2" s="27"/>
    </row>
    <row r="3" ht="13.5" customHeight="1" spans="1:7">
      <c r="A3" s="28" t="s">
        <v>2</v>
      </c>
      <c r="B3" s="29"/>
      <c r="C3" s="29"/>
      <c r="D3" s="29"/>
      <c r="E3" s="30"/>
      <c r="F3" s="30"/>
      <c r="G3" s="31" t="s">
        <v>160</v>
      </c>
    </row>
    <row r="4" ht="21.75" customHeight="1" spans="1:7">
      <c r="A4" s="32" t="s">
        <v>169</v>
      </c>
      <c r="B4" s="32" t="s">
        <v>282</v>
      </c>
      <c r="C4" s="32" t="s">
        <v>171</v>
      </c>
      <c r="D4" s="33" t="s">
        <v>475</v>
      </c>
      <c r="E4" s="34" t="s">
        <v>41</v>
      </c>
      <c r="F4" s="35"/>
      <c r="G4" s="36"/>
    </row>
    <row r="5" ht="21.75" customHeight="1" spans="1:7">
      <c r="A5" s="37"/>
      <c r="B5" s="37"/>
      <c r="C5" s="37"/>
      <c r="D5" s="38"/>
      <c r="E5" s="39" t="s">
        <v>476</v>
      </c>
      <c r="F5" s="33" t="s">
        <v>477</v>
      </c>
      <c r="G5" s="33" t="s">
        <v>478</v>
      </c>
    </row>
    <row r="6" ht="40.5" customHeight="1" spans="1:7">
      <c r="A6" s="40"/>
      <c r="B6" s="40"/>
      <c r="C6" s="40"/>
      <c r="D6" s="41"/>
      <c r="E6" s="42"/>
      <c r="F6" s="41" t="s">
        <v>40</v>
      </c>
      <c r="G6" s="41"/>
    </row>
    <row r="7" ht="15" customHeight="1" spans="1:7">
      <c r="A7" s="43">
        <v>1</v>
      </c>
      <c r="B7" s="43">
        <v>2</v>
      </c>
      <c r="C7" s="43">
        <v>3</v>
      </c>
      <c r="D7" s="43">
        <v>4</v>
      </c>
      <c r="E7" s="43">
        <v>5</v>
      </c>
      <c r="F7" s="43">
        <v>6</v>
      </c>
      <c r="G7" s="44">
        <v>7</v>
      </c>
    </row>
    <row r="8" ht="17.25" customHeight="1" spans="1:7">
      <c r="A8" s="45" t="s">
        <v>53</v>
      </c>
      <c r="B8" s="46"/>
      <c r="C8" s="46"/>
      <c r="D8" s="45"/>
      <c r="E8" s="47">
        <v>1290000</v>
      </c>
      <c r="F8" s="47">
        <v>1260000</v>
      </c>
      <c r="G8" s="47">
        <v>1260000</v>
      </c>
    </row>
    <row r="9" ht="18.75" customHeight="1" spans="1:7">
      <c r="A9" s="45"/>
      <c r="B9" s="45" t="s">
        <v>479</v>
      </c>
      <c r="C9" s="45" t="s">
        <v>307</v>
      </c>
      <c r="D9" s="45" t="s">
        <v>480</v>
      </c>
      <c r="E9" s="47">
        <v>1240000</v>
      </c>
      <c r="F9" s="47">
        <v>1240000</v>
      </c>
      <c r="G9" s="47">
        <v>1240000</v>
      </c>
    </row>
    <row r="10" ht="18.75" customHeight="1" spans="1:7">
      <c r="A10" s="48"/>
      <c r="B10" s="45" t="s">
        <v>479</v>
      </c>
      <c r="C10" s="45" t="s">
        <v>310</v>
      </c>
      <c r="D10" s="45" t="s">
        <v>480</v>
      </c>
      <c r="E10" s="47">
        <v>50000</v>
      </c>
      <c r="F10" s="47">
        <v>20000</v>
      </c>
      <c r="G10" s="47">
        <v>20000</v>
      </c>
    </row>
    <row r="11" ht="18.75" customHeight="1" spans="1:7">
      <c r="A11" s="49" t="s">
        <v>38</v>
      </c>
      <c r="B11" s="50" t="s">
        <v>187</v>
      </c>
      <c r="C11" s="50"/>
      <c r="D11" s="51"/>
      <c r="E11" s="47">
        <v>1290000</v>
      </c>
      <c r="F11" s="47">
        <v>1260000</v>
      </c>
      <c r="G11" s="47">
        <v>1260000</v>
      </c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8"/>
  <sheetViews>
    <sheetView workbookViewId="0">
      <selection activeCell="E8" sqref="E8"/>
    </sheetView>
  </sheetViews>
  <sheetFormatPr defaultColWidth="10.3666666666667" defaultRowHeight="12.75" outlineLevelRow="7"/>
  <cols>
    <col min="1" max="1" width="33.8333333333333" style="13"/>
    <col min="2" max="2" width="120.333333333333" style="13" customWidth="1"/>
    <col min="3" max="250" width="10.6555555555556" style="13"/>
    <col min="251" max="251" width="10.6555555555556" style="15"/>
    <col min="252" max="16384" width="10.3666666666667" style="15"/>
  </cols>
  <sheetData>
    <row r="1" spans="2:2">
      <c r="B1" s="4" t="s">
        <v>481</v>
      </c>
    </row>
    <row r="2" s="13" customFormat="1" ht="28.5" spans="1:2">
      <c r="A2" s="5" t="s">
        <v>482</v>
      </c>
      <c r="B2" s="5"/>
    </row>
    <row r="3" s="13" customFormat="1" ht="24" customHeight="1" spans="1:2">
      <c r="A3" s="16" t="s">
        <v>2</v>
      </c>
      <c r="B3" s="16"/>
    </row>
    <row r="4" s="13" customFormat="1" spans="251:256">
      <c r="IQ4" s="15"/>
      <c r="IR4" s="15"/>
      <c r="IS4" s="15"/>
      <c r="IT4" s="15"/>
      <c r="IU4" s="15"/>
      <c r="IV4" s="15"/>
    </row>
    <row r="5" s="14" customFormat="1" ht="48" customHeight="1" spans="1:2">
      <c r="A5" s="17" t="s">
        <v>483</v>
      </c>
      <c r="B5" s="18"/>
    </row>
    <row r="6" s="14" customFormat="1" ht="57" customHeight="1" spans="1:2">
      <c r="A6" s="19"/>
      <c r="B6" s="20"/>
    </row>
    <row r="7" s="14" customFormat="1" ht="57" customHeight="1" spans="1:2">
      <c r="A7" s="19"/>
      <c r="B7" s="20"/>
    </row>
    <row r="8" s="14" customFormat="1" ht="177" customHeight="1" spans="1:2">
      <c r="A8" s="21"/>
      <c r="B8" s="22"/>
    </row>
  </sheetData>
  <mergeCells count="2">
    <mergeCell ref="A2:B2"/>
    <mergeCell ref="A5:B8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tabSelected="1" workbookViewId="0">
      <selection activeCell="B5" sqref="B5"/>
    </sheetView>
  </sheetViews>
  <sheetFormatPr defaultColWidth="10.6666666666667" defaultRowHeight="30" customHeight="1" outlineLevelCol="3"/>
  <cols>
    <col min="1" max="1" width="61" style="3" customWidth="1"/>
    <col min="2" max="2" width="140.5" style="3" customWidth="1"/>
    <col min="3" max="3" width="27.3333333333333" style="3" customWidth="1"/>
    <col min="4" max="4" width="37.8222222222222" style="3" customWidth="1"/>
    <col min="5" max="16384" width="10.6666666666667" style="1"/>
  </cols>
  <sheetData>
    <row r="1" s="1" customFormat="1" customHeight="1" spans="1:4">
      <c r="A1" s="3"/>
      <c r="B1" s="4" t="s">
        <v>484</v>
      </c>
      <c r="C1" s="3"/>
      <c r="D1" s="3"/>
    </row>
    <row r="2" s="2" customFormat="1" customHeight="1" spans="1:4">
      <c r="A2" s="5" t="s">
        <v>485</v>
      </c>
      <c r="B2" s="5"/>
      <c r="C2" s="6"/>
      <c r="D2" s="6"/>
    </row>
    <row r="3" s="2" customFormat="1" customHeight="1" spans="1:4">
      <c r="A3" s="7" t="s">
        <v>486</v>
      </c>
      <c r="B3" s="8"/>
      <c r="C3" s="6"/>
      <c r="D3" s="6"/>
    </row>
    <row r="4" s="2" customFormat="1" customHeight="1" spans="1:4">
      <c r="A4" s="9" t="s">
        <v>487</v>
      </c>
      <c r="B4" s="9" t="s">
        <v>488</v>
      </c>
      <c r="C4" s="6"/>
      <c r="D4" s="6"/>
    </row>
    <row r="5" s="2" customFormat="1" ht="282" customHeight="1" spans="1:4">
      <c r="A5" s="9" t="s">
        <v>489</v>
      </c>
      <c r="B5" s="10" t="s">
        <v>490</v>
      </c>
      <c r="C5" s="6"/>
      <c r="D5" s="6"/>
    </row>
    <row r="6" s="2" customFormat="1" ht="105" customHeight="1" spans="1:4">
      <c r="A6" s="9" t="s">
        <v>491</v>
      </c>
      <c r="B6" s="10" t="s">
        <v>492</v>
      </c>
      <c r="C6" s="6"/>
      <c r="D6" s="6"/>
    </row>
    <row r="7" s="2" customFormat="1" customHeight="1" spans="1:4">
      <c r="A7" s="11"/>
      <c r="B7" s="12"/>
      <c r="C7" s="6"/>
      <c r="D7" s="6"/>
    </row>
    <row r="8" s="2" customFormat="1" customHeight="1" spans="1:4">
      <c r="A8" s="11"/>
      <c r="B8" s="12"/>
      <c r="C8" s="6"/>
      <c r="D8" s="6"/>
    </row>
    <row r="9" s="2" customFormat="1" customHeight="1" spans="1:4">
      <c r="A9" s="11"/>
      <c r="B9" s="12"/>
      <c r="C9" s="6"/>
      <c r="D9" s="6"/>
    </row>
    <row r="10" s="2" customFormat="1" customHeight="1" spans="1:4">
      <c r="A10" s="11"/>
      <c r="B10" s="12"/>
      <c r="C10" s="6"/>
      <c r="D10" s="6"/>
    </row>
    <row r="11" s="2" customFormat="1" customHeight="1" spans="1:4">
      <c r="A11" s="11"/>
      <c r="B11" s="12"/>
      <c r="C11" s="6"/>
      <c r="D11" s="6"/>
    </row>
    <row r="12" s="2" customFormat="1" customHeight="1" spans="1:4">
      <c r="A12" s="11"/>
      <c r="B12" s="12"/>
      <c r="C12" s="6"/>
      <c r="D12" s="6"/>
    </row>
    <row r="13" s="2" customFormat="1" customHeight="1" spans="1:4">
      <c r="A13" s="11"/>
      <c r="B13" s="12"/>
      <c r="C13" s="6"/>
      <c r="D13" s="6"/>
    </row>
    <row r="14" s="2" customFormat="1" customHeight="1" spans="1:4">
      <c r="A14" s="11"/>
      <c r="B14" s="12"/>
      <c r="C14" s="6"/>
      <c r="D14" s="6"/>
    </row>
    <row r="15" s="1" customFormat="1" customHeight="1" spans="1:4">
      <c r="A15" s="3"/>
      <c r="B15" s="3"/>
      <c r="C15" s="3"/>
      <c r="D15" s="3"/>
    </row>
  </sheetData>
  <mergeCells count="2">
    <mergeCell ref="A2:B2"/>
    <mergeCell ref="A3:B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U11"/>
  <sheetViews>
    <sheetView topLeftCell="B1" workbookViewId="0">
      <selection activeCell="C23" sqref="C23"/>
    </sheetView>
  </sheetViews>
  <sheetFormatPr defaultColWidth="9.33333333333333" defaultRowHeight="14.25" customHeight="1"/>
  <cols>
    <col min="1" max="1" width="24.6666666666667" style="23" customWidth="1"/>
    <col min="2" max="2" width="39.1666666666667" style="23" customWidth="1"/>
    <col min="3" max="8" width="14.6666666666667" style="23" customWidth="1"/>
    <col min="9" max="9" width="13.6666666666667" style="60" customWidth="1"/>
    <col min="10" max="13" width="14.6666666666667" style="23" customWidth="1"/>
    <col min="14" max="14" width="14.1666666666667" style="60" customWidth="1"/>
    <col min="15" max="15" width="14.6666666666667" style="23" customWidth="1"/>
    <col min="16" max="16" width="9.33333333333333" style="60" customWidth="1"/>
    <col min="17" max="17" width="11.1666666666667" style="60" customWidth="1"/>
    <col min="18" max="18" width="11.3333333333333" style="60" customWidth="1"/>
    <col min="19" max="19" width="12.3333333333333" style="60" customWidth="1"/>
    <col min="20" max="21" width="11.8333333333333" style="23" customWidth="1"/>
    <col min="22" max="16384" width="9.33333333333333" style="60" customWidth="1"/>
  </cols>
  <sheetData>
    <row r="1" customHeight="1" spans="1:21">
      <c r="A1" s="25"/>
      <c r="B1" s="25"/>
      <c r="C1" s="25"/>
      <c r="D1" s="25"/>
      <c r="E1" s="25"/>
      <c r="F1" s="25"/>
      <c r="G1" s="25"/>
      <c r="H1" s="25"/>
      <c r="I1" s="106"/>
      <c r="J1" s="25"/>
      <c r="K1" s="25"/>
      <c r="L1" s="25"/>
      <c r="M1" s="25"/>
      <c r="N1" s="106"/>
      <c r="O1" s="25"/>
      <c r="P1" s="106"/>
      <c r="Q1" s="106"/>
      <c r="R1" s="106"/>
      <c r="S1" s="106"/>
      <c r="T1" s="131" t="s">
        <v>33</v>
      </c>
      <c r="U1" s="26" t="s">
        <v>33</v>
      </c>
    </row>
    <row r="2" ht="36" customHeight="1" spans="1:21">
      <c r="A2" s="212" t="s">
        <v>34</v>
      </c>
      <c r="B2" s="27"/>
      <c r="C2" s="27"/>
      <c r="D2" s="27"/>
      <c r="E2" s="27"/>
      <c r="F2" s="27"/>
      <c r="G2" s="27"/>
      <c r="H2" s="27"/>
      <c r="I2" s="80"/>
      <c r="J2" s="27"/>
      <c r="K2" s="27"/>
      <c r="L2" s="27"/>
      <c r="M2" s="27"/>
      <c r="N2" s="80"/>
      <c r="O2" s="27"/>
      <c r="P2" s="80"/>
      <c r="Q2" s="80"/>
      <c r="R2" s="80"/>
      <c r="S2" s="80"/>
      <c r="T2" s="27"/>
      <c r="U2" s="80"/>
    </row>
    <row r="3" ht="20.25" customHeight="1" spans="1:21">
      <c r="A3" s="63" t="s">
        <v>2</v>
      </c>
      <c r="B3" s="30"/>
      <c r="C3" s="30"/>
      <c r="D3" s="30"/>
      <c r="E3" s="30"/>
      <c r="F3" s="30"/>
      <c r="G3" s="30"/>
      <c r="H3" s="30"/>
      <c r="I3" s="109"/>
      <c r="J3" s="30"/>
      <c r="K3" s="30"/>
      <c r="L3" s="30"/>
      <c r="M3" s="30"/>
      <c r="N3" s="109"/>
      <c r="O3" s="30"/>
      <c r="P3" s="109"/>
      <c r="Q3" s="109"/>
      <c r="R3" s="109"/>
      <c r="S3" s="109"/>
      <c r="T3" s="131" t="s">
        <v>3</v>
      </c>
      <c r="U3" s="31" t="s">
        <v>35</v>
      </c>
    </row>
    <row r="4" ht="18.75" customHeight="1" spans="1:21">
      <c r="A4" s="213" t="s">
        <v>36</v>
      </c>
      <c r="B4" s="214" t="s">
        <v>37</v>
      </c>
      <c r="C4" s="214" t="s">
        <v>38</v>
      </c>
      <c r="D4" s="215" t="s">
        <v>39</v>
      </c>
      <c r="E4" s="216"/>
      <c r="F4" s="216"/>
      <c r="G4" s="216"/>
      <c r="H4" s="216"/>
      <c r="I4" s="159"/>
      <c r="J4" s="216"/>
      <c r="K4" s="216"/>
      <c r="L4" s="216"/>
      <c r="M4" s="216"/>
      <c r="N4" s="159"/>
      <c r="O4" s="211"/>
      <c r="P4" s="215" t="s">
        <v>28</v>
      </c>
      <c r="Q4" s="215"/>
      <c r="R4" s="215"/>
      <c r="S4" s="215"/>
      <c r="T4" s="216"/>
      <c r="U4" s="235"/>
    </row>
    <row r="5" ht="24.75" customHeight="1" spans="1:21">
      <c r="A5" s="217"/>
      <c r="B5" s="218"/>
      <c r="C5" s="218"/>
      <c r="D5" s="218" t="s">
        <v>40</v>
      </c>
      <c r="E5" s="218" t="s">
        <v>41</v>
      </c>
      <c r="F5" s="218" t="s">
        <v>42</v>
      </c>
      <c r="G5" s="218" t="s">
        <v>43</v>
      </c>
      <c r="H5" s="218" t="s">
        <v>44</v>
      </c>
      <c r="I5" s="228" t="s">
        <v>45</v>
      </c>
      <c r="J5" s="229"/>
      <c r="K5" s="229"/>
      <c r="L5" s="229"/>
      <c r="M5" s="229"/>
      <c r="N5" s="228"/>
      <c r="O5" s="230"/>
      <c r="P5" s="231" t="s">
        <v>40</v>
      </c>
      <c r="Q5" s="231" t="s">
        <v>41</v>
      </c>
      <c r="R5" s="213" t="s">
        <v>42</v>
      </c>
      <c r="S5" s="214" t="s">
        <v>43</v>
      </c>
      <c r="T5" s="236" t="s">
        <v>44</v>
      </c>
      <c r="U5" s="214" t="s">
        <v>45</v>
      </c>
    </row>
    <row r="6" ht="24.75" customHeight="1" spans="1:21">
      <c r="A6" s="219"/>
      <c r="B6" s="220"/>
      <c r="C6" s="220"/>
      <c r="D6" s="220"/>
      <c r="E6" s="220"/>
      <c r="F6" s="220"/>
      <c r="G6" s="220"/>
      <c r="H6" s="220"/>
      <c r="I6" s="44" t="s">
        <v>40</v>
      </c>
      <c r="J6" s="232" t="s">
        <v>46</v>
      </c>
      <c r="K6" s="232" t="s">
        <v>47</v>
      </c>
      <c r="L6" s="232" t="s">
        <v>48</v>
      </c>
      <c r="M6" s="232" t="s">
        <v>49</v>
      </c>
      <c r="N6" s="232" t="s">
        <v>50</v>
      </c>
      <c r="O6" s="232" t="s">
        <v>51</v>
      </c>
      <c r="P6" s="233"/>
      <c r="Q6" s="233"/>
      <c r="R6" s="237"/>
      <c r="S6" s="233"/>
      <c r="T6" s="220"/>
      <c r="U6" s="220"/>
    </row>
    <row r="7" ht="16.5" customHeight="1" spans="1:21">
      <c r="A7" s="221">
        <v>1</v>
      </c>
      <c r="B7" s="43">
        <v>2</v>
      </c>
      <c r="C7" s="43">
        <v>3</v>
      </c>
      <c r="D7" s="43">
        <v>4</v>
      </c>
      <c r="E7" s="222">
        <v>5</v>
      </c>
      <c r="F7" s="223">
        <v>6</v>
      </c>
      <c r="G7" s="223">
        <v>7</v>
      </c>
      <c r="H7" s="222">
        <v>8</v>
      </c>
      <c r="I7" s="222">
        <v>9</v>
      </c>
      <c r="J7" s="223">
        <v>10</v>
      </c>
      <c r="K7" s="223">
        <v>11</v>
      </c>
      <c r="L7" s="222">
        <v>12</v>
      </c>
      <c r="M7" s="222">
        <v>13</v>
      </c>
      <c r="N7" s="44">
        <v>14</v>
      </c>
      <c r="O7" s="43">
        <v>15</v>
      </c>
      <c r="P7" s="234">
        <v>16</v>
      </c>
      <c r="Q7" s="238">
        <v>17</v>
      </c>
      <c r="R7" s="239">
        <v>18</v>
      </c>
      <c r="S7" s="239">
        <v>19</v>
      </c>
      <c r="T7" s="239">
        <v>20</v>
      </c>
      <c r="U7" s="240">
        <v>21</v>
      </c>
    </row>
    <row r="8" ht="16.5" customHeight="1" spans="1:21">
      <c r="A8" s="53" t="s">
        <v>52</v>
      </c>
      <c r="B8" s="53" t="s">
        <v>53</v>
      </c>
      <c r="C8" s="173">
        <v>37958895.33</v>
      </c>
      <c r="D8" s="173">
        <v>37958895.33</v>
      </c>
      <c r="E8" s="136">
        <v>36872174.27</v>
      </c>
      <c r="F8" s="136"/>
      <c r="G8" s="136"/>
      <c r="H8" s="136"/>
      <c r="I8" s="136">
        <v>1086721.06</v>
      </c>
      <c r="J8" s="136"/>
      <c r="K8" s="136"/>
      <c r="L8" s="136"/>
      <c r="M8" s="136"/>
      <c r="N8" s="136"/>
      <c r="O8" s="136">
        <v>1086721.06</v>
      </c>
      <c r="P8" s="136"/>
      <c r="Q8" s="136"/>
      <c r="R8" s="241"/>
      <c r="S8" s="119"/>
      <c r="T8" s="140"/>
      <c r="U8" s="119"/>
    </row>
    <row r="9" ht="16.5" customHeight="1" spans="1:21">
      <c r="A9" s="53" t="s">
        <v>54</v>
      </c>
      <c r="B9" s="53" t="s">
        <v>55</v>
      </c>
      <c r="C9" s="173">
        <v>37958895.33</v>
      </c>
      <c r="D9" s="173">
        <v>37958895.33</v>
      </c>
      <c r="E9" s="136">
        <v>36872174.27</v>
      </c>
      <c r="F9" s="136"/>
      <c r="G9" s="136"/>
      <c r="H9" s="136"/>
      <c r="I9" s="136">
        <v>1086721.06</v>
      </c>
      <c r="J9" s="136"/>
      <c r="K9" s="136"/>
      <c r="L9" s="136"/>
      <c r="M9" s="136"/>
      <c r="N9" s="136"/>
      <c r="O9" s="136">
        <v>1086721.06</v>
      </c>
      <c r="P9" s="136"/>
      <c r="Q9" s="136"/>
      <c r="R9" s="241"/>
      <c r="S9" s="242"/>
      <c r="T9" s="48"/>
      <c r="U9" s="48"/>
    </row>
    <row r="10" ht="16.5" customHeight="1" spans="1:21">
      <c r="A10" s="224" t="s">
        <v>38</v>
      </c>
      <c r="B10" s="225"/>
      <c r="C10" s="226">
        <v>37958895.33</v>
      </c>
      <c r="D10" s="226">
        <v>37958895.33</v>
      </c>
      <c r="E10" s="226">
        <v>36872174.27</v>
      </c>
      <c r="F10" s="226"/>
      <c r="G10" s="226"/>
      <c r="H10" s="226"/>
      <c r="I10" s="226">
        <v>1086721.06</v>
      </c>
      <c r="J10" s="226"/>
      <c r="K10" s="226"/>
      <c r="L10" s="226"/>
      <c r="M10" s="226"/>
      <c r="N10" s="226"/>
      <c r="O10" s="226">
        <v>1086721.06</v>
      </c>
      <c r="P10" s="226"/>
      <c r="Q10" s="226"/>
      <c r="R10" s="243"/>
      <c r="S10" s="244"/>
      <c r="T10" s="244"/>
      <c r="U10" s="244"/>
    </row>
    <row r="11" customHeight="1" spans="2:21">
      <c r="B11" s="227" t="s">
        <v>56</v>
      </c>
      <c r="C11" s="227"/>
      <c r="D11" s="227"/>
      <c r="E11" s="227"/>
      <c r="F11" s="227"/>
      <c r="G11" s="227"/>
      <c r="H11" s="227"/>
      <c r="I11" s="227"/>
      <c r="J11" s="227"/>
      <c r="K11" s="227"/>
      <c r="L11" s="227"/>
      <c r="M11" s="227"/>
      <c r="N11" s="227"/>
      <c r="O11" s="227"/>
      <c r="P11" s="227"/>
      <c r="Q11" s="227"/>
      <c r="R11" s="227"/>
      <c r="S11" s="227"/>
      <c r="T11" s="227"/>
      <c r="U11" s="227"/>
    </row>
  </sheetData>
  <mergeCells count="23">
    <mergeCell ref="T1:U1"/>
    <mergeCell ref="A2:U2"/>
    <mergeCell ref="A3:D3"/>
    <mergeCell ref="T3:U3"/>
    <mergeCell ref="D4:O4"/>
    <mergeCell ref="P4:U4"/>
    <mergeCell ref="I5:O5"/>
    <mergeCell ref="A10:B10"/>
    <mergeCell ref="B11:U11"/>
    <mergeCell ref="A4:A6"/>
    <mergeCell ref="B4:B6"/>
    <mergeCell ref="C4:C6"/>
    <mergeCell ref="D5:D6"/>
    <mergeCell ref="E5:E6"/>
    <mergeCell ref="F5:F6"/>
    <mergeCell ref="G5:G6"/>
    <mergeCell ref="H5:H6"/>
    <mergeCell ref="P5:P6"/>
    <mergeCell ref="Q5:Q6"/>
    <mergeCell ref="R5:R6"/>
    <mergeCell ref="S5:S6"/>
    <mergeCell ref="T5:T6"/>
    <mergeCell ref="U5:U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P37"/>
  <sheetViews>
    <sheetView topLeftCell="B1" workbookViewId="0">
      <selection activeCell="H23" sqref="H23"/>
    </sheetView>
  </sheetViews>
  <sheetFormatPr defaultColWidth="10.6666666666667" defaultRowHeight="14.25" customHeight="1"/>
  <cols>
    <col min="1" max="1" width="16.6666666666667" style="23" customWidth="1"/>
    <col min="2" max="2" width="35.5" style="23" customWidth="1"/>
    <col min="3" max="3" width="22" style="23" customWidth="1"/>
    <col min="4" max="4" width="19.6666666666667" style="23" customWidth="1"/>
    <col min="5" max="6" width="22" style="23" customWidth="1"/>
    <col min="7" max="7" width="24.8333333333333" style="23" customWidth="1"/>
    <col min="8" max="8" width="22.5" style="23" customWidth="1"/>
    <col min="9" max="9" width="19.1666666666667" style="23" customWidth="1"/>
    <col min="10" max="10" width="15.8333333333333" style="23" customWidth="1"/>
    <col min="11" max="14" width="22" style="23" customWidth="1"/>
    <col min="15" max="15" width="19.8333333333333" style="23" customWidth="1"/>
    <col min="16" max="16" width="22" style="23" customWidth="1"/>
    <col min="17" max="16384" width="10.6666666666667" style="23" customWidth="1"/>
  </cols>
  <sheetData>
    <row r="1" ht="15.75" customHeight="1" spans="1:16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61"/>
      <c r="P1" s="61" t="s">
        <v>57</v>
      </c>
    </row>
    <row r="2" ht="28.5" customHeight="1" spans="1:16">
      <c r="A2" s="27" t="s">
        <v>58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3" ht="15" customHeight="1" spans="1:16">
      <c r="A3" s="208" t="s">
        <v>2</v>
      </c>
      <c r="B3" s="209"/>
      <c r="C3" s="108"/>
      <c r="D3" s="30"/>
      <c r="E3" s="108"/>
      <c r="F3" s="108"/>
      <c r="G3" s="30"/>
      <c r="H3" s="30"/>
      <c r="I3" s="108"/>
      <c r="J3" s="30"/>
      <c r="K3" s="108"/>
      <c r="L3" s="108"/>
      <c r="M3" s="30"/>
      <c r="N3" s="30"/>
      <c r="O3" s="61"/>
      <c r="P3" s="61" t="s">
        <v>3</v>
      </c>
    </row>
    <row r="4" ht="17.25" customHeight="1" spans="1:16">
      <c r="A4" s="33" t="s">
        <v>59</v>
      </c>
      <c r="B4" s="33" t="s">
        <v>60</v>
      </c>
      <c r="C4" s="39" t="s">
        <v>38</v>
      </c>
      <c r="D4" s="34" t="s">
        <v>41</v>
      </c>
      <c r="E4" s="35"/>
      <c r="F4" s="36"/>
      <c r="G4" s="210" t="s">
        <v>42</v>
      </c>
      <c r="H4" s="210" t="s">
        <v>43</v>
      </c>
      <c r="I4" s="33" t="s">
        <v>61</v>
      </c>
      <c r="J4" s="34" t="s">
        <v>45</v>
      </c>
      <c r="K4" s="65"/>
      <c r="L4" s="65"/>
      <c r="M4" s="65"/>
      <c r="N4" s="65"/>
      <c r="O4" s="35"/>
      <c r="P4" s="66"/>
    </row>
    <row r="5" ht="26.25" customHeight="1" spans="1:16">
      <c r="A5" s="42"/>
      <c r="B5" s="42"/>
      <c r="C5" s="42"/>
      <c r="D5" s="42" t="s">
        <v>40</v>
      </c>
      <c r="E5" s="83" t="s">
        <v>62</v>
      </c>
      <c r="F5" s="83" t="s">
        <v>63</v>
      </c>
      <c r="G5" s="42"/>
      <c r="H5" s="42"/>
      <c r="I5" s="42"/>
      <c r="J5" s="95" t="s">
        <v>40</v>
      </c>
      <c r="K5" s="72" t="s">
        <v>64</v>
      </c>
      <c r="L5" s="72" t="s">
        <v>65</v>
      </c>
      <c r="M5" s="72" t="s">
        <v>66</v>
      </c>
      <c r="N5" s="72" t="s">
        <v>67</v>
      </c>
      <c r="O5" s="67" t="s">
        <v>68</v>
      </c>
      <c r="P5" s="72" t="s">
        <v>69</v>
      </c>
    </row>
    <row r="6" ht="16.5" customHeight="1" spans="1:16">
      <c r="A6" s="95">
        <v>1</v>
      </c>
      <c r="B6" s="95">
        <v>2</v>
      </c>
      <c r="C6" s="95">
        <v>3</v>
      </c>
      <c r="D6" s="95">
        <v>4</v>
      </c>
      <c r="E6" s="95">
        <v>5</v>
      </c>
      <c r="F6" s="95">
        <v>6</v>
      </c>
      <c r="G6" s="95">
        <v>7</v>
      </c>
      <c r="H6" s="95">
        <v>8</v>
      </c>
      <c r="I6" s="95">
        <v>9</v>
      </c>
      <c r="J6" s="95">
        <v>10</v>
      </c>
      <c r="K6" s="95">
        <v>11</v>
      </c>
      <c r="L6" s="95">
        <v>12</v>
      </c>
      <c r="M6" s="95">
        <v>13</v>
      </c>
      <c r="N6" s="95">
        <v>14</v>
      </c>
      <c r="O6" s="95">
        <v>15</v>
      </c>
      <c r="P6" s="95">
        <v>16</v>
      </c>
    </row>
    <row r="7" ht="20.25" customHeight="1" spans="1:16">
      <c r="A7" s="53" t="s">
        <v>70</v>
      </c>
      <c r="B7" s="53" t="s">
        <v>71</v>
      </c>
      <c r="C7" s="173">
        <v>33922803.35</v>
      </c>
      <c r="D7" s="173">
        <v>33887803.35</v>
      </c>
      <c r="E7" s="173">
        <v>3487803.35</v>
      </c>
      <c r="F7" s="136">
        <v>30400000</v>
      </c>
      <c r="G7" s="136"/>
      <c r="H7" s="173"/>
      <c r="I7" s="136"/>
      <c r="J7" s="173">
        <v>35000</v>
      </c>
      <c r="K7" s="173"/>
      <c r="L7" s="173"/>
      <c r="M7" s="136"/>
      <c r="N7" s="173"/>
      <c r="O7" s="173"/>
      <c r="P7" s="173">
        <v>35000</v>
      </c>
    </row>
    <row r="8" ht="20.25" customHeight="1" spans="1:16">
      <c r="A8" s="53" t="s">
        <v>72</v>
      </c>
      <c r="B8" s="53" t="s">
        <v>73</v>
      </c>
      <c r="C8" s="173">
        <v>33922803.35</v>
      </c>
      <c r="D8" s="173">
        <v>33887803.35</v>
      </c>
      <c r="E8" s="173">
        <v>3487803.35</v>
      </c>
      <c r="F8" s="136">
        <v>30400000</v>
      </c>
      <c r="G8" s="136"/>
      <c r="H8" s="173"/>
      <c r="I8" s="136"/>
      <c r="J8" s="173">
        <v>35000</v>
      </c>
      <c r="K8" s="173"/>
      <c r="L8" s="173"/>
      <c r="M8" s="136"/>
      <c r="N8" s="173"/>
      <c r="O8" s="173"/>
      <c r="P8" s="173">
        <v>35000</v>
      </c>
    </row>
    <row r="9" ht="20.25" customHeight="1" spans="1:16">
      <c r="A9" s="53" t="s">
        <v>74</v>
      </c>
      <c r="B9" s="53" t="s">
        <v>75</v>
      </c>
      <c r="C9" s="173">
        <v>3532803.35</v>
      </c>
      <c r="D9" s="173">
        <v>3497803.35</v>
      </c>
      <c r="E9" s="173">
        <v>3487803.35</v>
      </c>
      <c r="F9" s="136">
        <v>10000</v>
      </c>
      <c r="G9" s="136"/>
      <c r="H9" s="173"/>
      <c r="I9" s="136"/>
      <c r="J9" s="173">
        <v>35000</v>
      </c>
      <c r="K9" s="173"/>
      <c r="L9" s="173"/>
      <c r="M9" s="136"/>
      <c r="N9" s="173"/>
      <c r="O9" s="173"/>
      <c r="P9" s="173">
        <v>35000</v>
      </c>
    </row>
    <row r="10" ht="20.25" customHeight="1" spans="1:16">
      <c r="A10" s="53" t="s">
        <v>76</v>
      </c>
      <c r="B10" s="53" t="s">
        <v>77</v>
      </c>
      <c r="C10" s="173">
        <v>30390000</v>
      </c>
      <c r="D10" s="173">
        <v>30390000</v>
      </c>
      <c r="E10" s="173"/>
      <c r="F10" s="136">
        <v>30390000</v>
      </c>
      <c r="G10" s="136"/>
      <c r="H10" s="173"/>
      <c r="I10" s="136"/>
      <c r="J10" s="173"/>
      <c r="K10" s="173"/>
      <c r="L10" s="173"/>
      <c r="M10" s="136"/>
      <c r="N10" s="173"/>
      <c r="O10" s="173"/>
      <c r="P10" s="173"/>
    </row>
    <row r="11" ht="20.25" customHeight="1" spans="1:16">
      <c r="A11" s="53" t="s">
        <v>78</v>
      </c>
      <c r="B11" s="53" t="s">
        <v>79</v>
      </c>
      <c r="C11" s="173">
        <v>1086288.92</v>
      </c>
      <c r="D11" s="173">
        <v>1086288.92</v>
      </c>
      <c r="E11" s="173">
        <v>1086288.92</v>
      </c>
      <c r="F11" s="136"/>
      <c r="G11" s="136"/>
      <c r="H11" s="173"/>
      <c r="I11" s="136"/>
      <c r="J11" s="173"/>
      <c r="K11" s="173"/>
      <c r="L11" s="173"/>
      <c r="M11" s="136"/>
      <c r="N11" s="173"/>
      <c r="O11" s="173"/>
      <c r="P11" s="173"/>
    </row>
    <row r="12" ht="20.25" customHeight="1" spans="1:16">
      <c r="A12" s="53" t="s">
        <v>80</v>
      </c>
      <c r="B12" s="53" t="s">
        <v>81</v>
      </c>
      <c r="C12" s="173">
        <v>1056343.32</v>
      </c>
      <c r="D12" s="173">
        <v>1056343.32</v>
      </c>
      <c r="E12" s="173">
        <v>1056343.32</v>
      </c>
      <c r="F12" s="136"/>
      <c r="G12" s="136"/>
      <c r="H12" s="173"/>
      <c r="I12" s="136"/>
      <c r="J12" s="173"/>
      <c r="K12" s="173"/>
      <c r="L12" s="173"/>
      <c r="M12" s="136"/>
      <c r="N12" s="173"/>
      <c r="O12" s="173"/>
      <c r="P12" s="173"/>
    </row>
    <row r="13" ht="20.25" customHeight="1" spans="1:16">
      <c r="A13" s="53" t="s">
        <v>82</v>
      </c>
      <c r="B13" s="53" t="s">
        <v>83</v>
      </c>
      <c r="C13" s="173">
        <v>623719.32</v>
      </c>
      <c r="D13" s="173">
        <v>623719.32</v>
      </c>
      <c r="E13" s="173">
        <v>623719.32</v>
      </c>
      <c r="F13" s="136"/>
      <c r="G13" s="136"/>
      <c r="H13" s="173"/>
      <c r="I13" s="136"/>
      <c r="J13" s="173"/>
      <c r="K13" s="173"/>
      <c r="L13" s="173"/>
      <c r="M13" s="136"/>
      <c r="N13" s="173"/>
      <c r="O13" s="173"/>
      <c r="P13" s="173"/>
    </row>
    <row r="14" ht="20.25" customHeight="1" spans="1:16">
      <c r="A14" s="53" t="s">
        <v>84</v>
      </c>
      <c r="B14" s="53" t="s">
        <v>85</v>
      </c>
      <c r="C14" s="173">
        <v>432624</v>
      </c>
      <c r="D14" s="173">
        <v>432624</v>
      </c>
      <c r="E14" s="173">
        <v>432624</v>
      </c>
      <c r="F14" s="136"/>
      <c r="G14" s="136"/>
      <c r="H14" s="173"/>
      <c r="I14" s="136"/>
      <c r="J14" s="173"/>
      <c r="K14" s="173"/>
      <c r="L14" s="173"/>
      <c r="M14" s="136"/>
      <c r="N14" s="173"/>
      <c r="O14" s="173"/>
      <c r="P14" s="173"/>
    </row>
    <row r="15" ht="20.25" customHeight="1" spans="1:16">
      <c r="A15" s="53" t="s">
        <v>86</v>
      </c>
      <c r="B15" s="53" t="s">
        <v>87</v>
      </c>
      <c r="C15" s="173">
        <v>24537.6</v>
      </c>
      <c r="D15" s="173">
        <v>24537.6</v>
      </c>
      <c r="E15" s="173">
        <v>24537.6</v>
      </c>
      <c r="F15" s="136"/>
      <c r="G15" s="136"/>
      <c r="H15" s="173"/>
      <c r="I15" s="136"/>
      <c r="J15" s="173"/>
      <c r="K15" s="173"/>
      <c r="L15" s="173"/>
      <c r="M15" s="136"/>
      <c r="N15" s="173"/>
      <c r="O15" s="173"/>
      <c r="P15" s="173"/>
    </row>
    <row r="16" ht="20.25" customHeight="1" spans="1:16">
      <c r="A16" s="53" t="s">
        <v>88</v>
      </c>
      <c r="B16" s="53" t="s">
        <v>89</v>
      </c>
      <c r="C16" s="173">
        <v>24537.6</v>
      </c>
      <c r="D16" s="173">
        <v>24537.6</v>
      </c>
      <c r="E16" s="173">
        <v>24537.6</v>
      </c>
      <c r="F16" s="136"/>
      <c r="G16" s="136"/>
      <c r="H16" s="173"/>
      <c r="I16" s="136"/>
      <c r="J16" s="173"/>
      <c r="K16" s="173"/>
      <c r="L16" s="173"/>
      <c r="M16" s="136"/>
      <c r="N16" s="173"/>
      <c r="O16" s="173"/>
      <c r="P16" s="173"/>
    </row>
    <row r="17" ht="20.25" customHeight="1" spans="1:16">
      <c r="A17" s="53" t="s">
        <v>90</v>
      </c>
      <c r="B17" s="53" t="s">
        <v>91</v>
      </c>
      <c r="C17" s="173">
        <v>5408</v>
      </c>
      <c r="D17" s="173">
        <v>5408</v>
      </c>
      <c r="E17" s="173">
        <v>5408</v>
      </c>
      <c r="F17" s="136"/>
      <c r="G17" s="136"/>
      <c r="H17" s="173"/>
      <c r="I17" s="136"/>
      <c r="J17" s="173"/>
      <c r="K17" s="173"/>
      <c r="L17" s="173"/>
      <c r="M17" s="136"/>
      <c r="N17" s="173"/>
      <c r="O17" s="173"/>
      <c r="P17" s="173"/>
    </row>
    <row r="18" ht="20.25" customHeight="1" spans="1:16">
      <c r="A18" s="53" t="s">
        <v>92</v>
      </c>
      <c r="B18" s="53" t="s">
        <v>93</v>
      </c>
      <c r="C18" s="173">
        <v>5408</v>
      </c>
      <c r="D18" s="173">
        <v>5408</v>
      </c>
      <c r="E18" s="173">
        <v>5408</v>
      </c>
      <c r="F18" s="136"/>
      <c r="G18" s="136"/>
      <c r="H18" s="173"/>
      <c r="I18" s="136"/>
      <c r="J18" s="173"/>
      <c r="K18" s="173"/>
      <c r="L18" s="173"/>
      <c r="M18" s="136"/>
      <c r="N18" s="173"/>
      <c r="O18" s="173"/>
      <c r="P18" s="173"/>
    </row>
    <row r="19" ht="20.25" customHeight="1" spans="1:16">
      <c r="A19" s="53" t="s">
        <v>94</v>
      </c>
      <c r="B19" s="53" t="s">
        <v>95</v>
      </c>
      <c r="C19" s="173">
        <v>321510</v>
      </c>
      <c r="D19" s="173">
        <v>321510</v>
      </c>
      <c r="E19" s="173">
        <v>321510</v>
      </c>
      <c r="F19" s="136"/>
      <c r="G19" s="136"/>
      <c r="H19" s="173"/>
      <c r="I19" s="136"/>
      <c r="J19" s="173"/>
      <c r="K19" s="173"/>
      <c r="L19" s="173"/>
      <c r="M19" s="136"/>
      <c r="N19" s="173"/>
      <c r="O19" s="173"/>
      <c r="P19" s="173"/>
    </row>
    <row r="20" ht="20.25" customHeight="1" spans="1:16">
      <c r="A20" s="53" t="s">
        <v>96</v>
      </c>
      <c r="B20" s="53" t="s">
        <v>97</v>
      </c>
      <c r="C20" s="173">
        <v>321510</v>
      </c>
      <c r="D20" s="173">
        <v>321510</v>
      </c>
      <c r="E20" s="173">
        <v>321510</v>
      </c>
      <c r="F20" s="136"/>
      <c r="G20" s="136"/>
      <c r="H20" s="173"/>
      <c r="I20" s="136"/>
      <c r="J20" s="173"/>
      <c r="K20" s="173"/>
      <c r="L20" s="173"/>
      <c r="M20" s="136"/>
      <c r="N20" s="173"/>
      <c r="O20" s="173"/>
      <c r="P20" s="173"/>
    </row>
    <row r="21" ht="20.25" customHeight="1" spans="1:16">
      <c r="A21" s="53" t="s">
        <v>98</v>
      </c>
      <c r="B21" s="53" t="s">
        <v>99</v>
      </c>
      <c r="C21" s="173">
        <v>149651</v>
      </c>
      <c r="D21" s="173">
        <v>149651</v>
      </c>
      <c r="E21" s="173">
        <v>149651</v>
      </c>
      <c r="F21" s="136"/>
      <c r="G21" s="136"/>
      <c r="H21" s="173"/>
      <c r="I21" s="136"/>
      <c r="J21" s="173"/>
      <c r="K21" s="173"/>
      <c r="L21" s="173"/>
      <c r="M21" s="136"/>
      <c r="N21" s="173"/>
      <c r="O21" s="173"/>
      <c r="P21" s="173"/>
    </row>
    <row r="22" ht="20.25" customHeight="1" spans="1:16">
      <c r="A22" s="53" t="s">
        <v>100</v>
      </c>
      <c r="B22" s="53" t="s">
        <v>101</v>
      </c>
      <c r="C22" s="173">
        <v>72066</v>
      </c>
      <c r="D22" s="173">
        <v>72066</v>
      </c>
      <c r="E22" s="173">
        <v>72066</v>
      </c>
      <c r="F22" s="136"/>
      <c r="G22" s="136"/>
      <c r="H22" s="173"/>
      <c r="I22" s="136"/>
      <c r="J22" s="173"/>
      <c r="K22" s="173"/>
      <c r="L22" s="173"/>
      <c r="M22" s="136"/>
      <c r="N22" s="173"/>
      <c r="O22" s="173"/>
      <c r="P22" s="173"/>
    </row>
    <row r="23" ht="20.25" customHeight="1" spans="1:16">
      <c r="A23" s="53" t="s">
        <v>102</v>
      </c>
      <c r="B23" s="53" t="s">
        <v>103</v>
      </c>
      <c r="C23" s="173">
        <v>81367</v>
      </c>
      <c r="D23" s="173">
        <v>81367</v>
      </c>
      <c r="E23" s="173">
        <v>81367</v>
      </c>
      <c r="F23" s="136"/>
      <c r="G23" s="136"/>
      <c r="H23" s="173"/>
      <c r="I23" s="136"/>
      <c r="J23" s="173"/>
      <c r="K23" s="173"/>
      <c r="L23" s="173"/>
      <c r="M23" s="136"/>
      <c r="N23" s="173"/>
      <c r="O23" s="173"/>
      <c r="P23" s="173"/>
    </row>
    <row r="24" ht="20.25" customHeight="1" spans="1:16">
      <c r="A24" s="53" t="s">
        <v>104</v>
      </c>
      <c r="B24" s="53" t="s">
        <v>105</v>
      </c>
      <c r="C24" s="173">
        <v>18426</v>
      </c>
      <c r="D24" s="173">
        <v>18426</v>
      </c>
      <c r="E24" s="173">
        <v>18426</v>
      </c>
      <c r="F24" s="136"/>
      <c r="G24" s="136"/>
      <c r="H24" s="173"/>
      <c r="I24" s="136"/>
      <c r="J24" s="173"/>
      <c r="K24" s="173"/>
      <c r="L24" s="173"/>
      <c r="M24" s="136"/>
      <c r="N24" s="173"/>
      <c r="O24" s="173"/>
      <c r="P24" s="173"/>
    </row>
    <row r="25" ht="20.25" customHeight="1" spans="1:16">
      <c r="A25" s="53" t="s">
        <v>106</v>
      </c>
      <c r="B25" s="53" t="s">
        <v>107</v>
      </c>
      <c r="C25" s="173">
        <v>286572</v>
      </c>
      <c r="D25" s="173">
        <v>286572</v>
      </c>
      <c r="E25" s="173">
        <v>286572</v>
      </c>
      <c r="F25" s="136"/>
      <c r="G25" s="136"/>
      <c r="H25" s="173"/>
      <c r="I25" s="136"/>
      <c r="J25" s="173"/>
      <c r="K25" s="173"/>
      <c r="L25" s="173"/>
      <c r="M25" s="136"/>
      <c r="N25" s="173"/>
      <c r="O25" s="173"/>
      <c r="P25" s="173"/>
    </row>
    <row r="26" ht="20.25" customHeight="1" spans="1:16">
      <c r="A26" s="53" t="s">
        <v>108</v>
      </c>
      <c r="B26" s="53" t="s">
        <v>109</v>
      </c>
      <c r="C26" s="173">
        <v>286572</v>
      </c>
      <c r="D26" s="173">
        <v>286572</v>
      </c>
      <c r="E26" s="173">
        <v>286572</v>
      </c>
      <c r="F26" s="136"/>
      <c r="G26" s="136"/>
      <c r="H26" s="173"/>
      <c r="I26" s="136"/>
      <c r="J26" s="173"/>
      <c r="K26" s="173"/>
      <c r="L26" s="173"/>
      <c r="M26" s="136"/>
      <c r="N26" s="173"/>
      <c r="O26" s="173"/>
      <c r="P26" s="173"/>
    </row>
    <row r="27" ht="20.25" customHeight="1" spans="1:16">
      <c r="A27" s="53" t="s">
        <v>110</v>
      </c>
      <c r="B27" s="53" t="s">
        <v>111</v>
      </c>
      <c r="C27" s="173">
        <v>286572</v>
      </c>
      <c r="D27" s="173">
        <v>286572</v>
      </c>
      <c r="E27" s="173">
        <v>286572</v>
      </c>
      <c r="F27" s="136"/>
      <c r="G27" s="136"/>
      <c r="H27" s="173"/>
      <c r="I27" s="136"/>
      <c r="J27" s="173"/>
      <c r="K27" s="173"/>
      <c r="L27" s="173"/>
      <c r="M27" s="136"/>
      <c r="N27" s="173"/>
      <c r="O27" s="173"/>
      <c r="P27" s="173"/>
    </row>
    <row r="28" ht="20.25" customHeight="1" spans="1:16">
      <c r="A28" s="53" t="s">
        <v>112</v>
      </c>
      <c r="B28" s="53" t="s">
        <v>113</v>
      </c>
      <c r="C28" s="173">
        <v>2290000</v>
      </c>
      <c r="D28" s="173">
        <v>1290000</v>
      </c>
      <c r="E28" s="173"/>
      <c r="F28" s="136">
        <v>1290000</v>
      </c>
      <c r="G28" s="136"/>
      <c r="H28" s="173"/>
      <c r="I28" s="136"/>
      <c r="J28" s="173">
        <v>1000000</v>
      </c>
      <c r="K28" s="173"/>
      <c r="L28" s="173"/>
      <c r="M28" s="136"/>
      <c r="N28" s="173"/>
      <c r="O28" s="173"/>
      <c r="P28" s="173">
        <v>1000000</v>
      </c>
    </row>
    <row r="29" ht="20.25" customHeight="1" spans="1:16">
      <c r="A29" s="53" t="s">
        <v>114</v>
      </c>
      <c r="B29" s="53" t="s">
        <v>115</v>
      </c>
      <c r="C29" s="173">
        <v>1290000</v>
      </c>
      <c r="D29" s="173">
        <v>1290000</v>
      </c>
      <c r="E29" s="173"/>
      <c r="F29" s="136">
        <v>1290000</v>
      </c>
      <c r="G29" s="136"/>
      <c r="H29" s="173"/>
      <c r="I29" s="136"/>
      <c r="J29" s="173"/>
      <c r="K29" s="173"/>
      <c r="L29" s="173"/>
      <c r="M29" s="136"/>
      <c r="N29" s="173"/>
      <c r="O29" s="173"/>
      <c r="P29" s="173"/>
    </row>
    <row r="30" ht="20.25" customHeight="1" spans="1:16">
      <c r="A30" s="53" t="s">
        <v>116</v>
      </c>
      <c r="B30" s="53" t="s">
        <v>117</v>
      </c>
      <c r="C30" s="173">
        <v>50000</v>
      </c>
      <c r="D30" s="173">
        <v>50000</v>
      </c>
      <c r="E30" s="173"/>
      <c r="F30" s="136">
        <v>50000</v>
      </c>
      <c r="G30" s="136"/>
      <c r="H30" s="173"/>
      <c r="I30" s="136"/>
      <c r="J30" s="173"/>
      <c r="K30" s="173"/>
      <c r="L30" s="173"/>
      <c r="M30" s="136"/>
      <c r="N30" s="173"/>
      <c r="O30" s="173"/>
      <c r="P30" s="173"/>
    </row>
    <row r="31" ht="20.25" customHeight="1" spans="1:16">
      <c r="A31" s="53" t="s">
        <v>118</v>
      </c>
      <c r="B31" s="53" t="s">
        <v>119</v>
      </c>
      <c r="C31" s="173">
        <v>1240000</v>
      </c>
      <c r="D31" s="173">
        <v>1240000</v>
      </c>
      <c r="E31" s="173"/>
      <c r="F31" s="136">
        <v>1240000</v>
      </c>
      <c r="G31" s="136"/>
      <c r="H31" s="173"/>
      <c r="I31" s="136"/>
      <c r="J31" s="173"/>
      <c r="K31" s="173"/>
      <c r="L31" s="173"/>
      <c r="M31" s="136"/>
      <c r="N31" s="173"/>
      <c r="O31" s="173"/>
      <c r="P31" s="173"/>
    </row>
    <row r="32" ht="20.25" customHeight="1" spans="1:16">
      <c r="A32" s="53" t="s">
        <v>120</v>
      </c>
      <c r="B32" s="53" t="s">
        <v>121</v>
      </c>
      <c r="C32" s="173">
        <v>1000000</v>
      </c>
      <c r="D32" s="173"/>
      <c r="E32" s="173"/>
      <c r="F32" s="136"/>
      <c r="G32" s="136"/>
      <c r="H32" s="173"/>
      <c r="I32" s="136"/>
      <c r="J32" s="173">
        <v>1000000</v>
      </c>
      <c r="K32" s="173"/>
      <c r="L32" s="173"/>
      <c r="M32" s="136"/>
      <c r="N32" s="173"/>
      <c r="O32" s="173"/>
      <c r="P32" s="173">
        <v>1000000</v>
      </c>
    </row>
    <row r="33" ht="20.25" customHeight="1" spans="1:16">
      <c r="A33" s="53" t="s">
        <v>122</v>
      </c>
      <c r="B33" s="53" t="s">
        <v>123</v>
      </c>
      <c r="C33" s="173">
        <v>1000000</v>
      </c>
      <c r="D33" s="173"/>
      <c r="E33" s="173"/>
      <c r="F33" s="136"/>
      <c r="G33" s="136"/>
      <c r="H33" s="173"/>
      <c r="I33" s="136"/>
      <c r="J33" s="173">
        <v>1000000</v>
      </c>
      <c r="K33" s="173"/>
      <c r="L33" s="173"/>
      <c r="M33" s="136"/>
      <c r="N33" s="173"/>
      <c r="O33" s="173"/>
      <c r="P33" s="173">
        <v>1000000</v>
      </c>
    </row>
    <row r="34" ht="20.25" customHeight="1" spans="1:16">
      <c r="A34" s="53" t="s">
        <v>124</v>
      </c>
      <c r="B34" s="53" t="s">
        <v>125</v>
      </c>
      <c r="C34" s="173">
        <v>51721.06</v>
      </c>
      <c r="D34" s="173"/>
      <c r="E34" s="173"/>
      <c r="F34" s="136"/>
      <c r="G34" s="136"/>
      <c r="H34" s="173"/>
      <c r="I34" s="136"/>
      <c r="J34" s="173">
        <v>51721.06</v>
      </c>
      <c r="K34" s="173"/>
      <c r="L34" s="173"/>
      <c r="M34" s="136"/>
      <c r="N34" s="173"/>
      <c r="O34" s="173"/>
      <c r="P34" s="173">
        <v>51721.06</v>
      </c>
    </row>
    <row r="35" ht="20.25" customHeight="1" spans="1:16">
      <c r="A35" s="53" t="s">
        <v>126</v>
      </c>
      <c r="B35" s="53" t="s">
        <v>127</v>
      </c>
      <c r="C35" s="173">
        <v>51721.06</v>
      </c>
      <c r="D35" s="173"/>
      <c r="E35" s="173"/>
      <c r="F35" s="136"/>
      <c r="G35" s="136"/>
      <c r="H35" s="173"/>
      <c r="I35" s="136"/>
      <c r="J35" s="173">
        <v>51721.06</v>
      </c>
      <c r="K35" s="173"/>
      <c r="L35" s="173"/>
      <c r="M35" s="136"/>
      <c r="N35" s="173"/>
      <c r="O35" s="173"/>
      <c r="P35" s="173">
        <v>51721.06</v>
      </c>
    </row>
    <row r="36" ht="20.25" customHeight="1" spans="1:16">
      <c r="A36" s="53" t="s">
        <v>128</v>
      </c>
      <c r="B36" s="53" t="s">
        <v>129</v>
      </c>
      <c r="C36" s="173">
        <v>51721.06</v>
      </c>
      <c r="D36" s="173"/>
      <c r="E36" s="173"/>
      <c r="F36" s="136"/>
      <c r="G36" s="136"/>
      <c r="H36" s="173"/>
      <c r="I36" s="136"/>
      <c r="J36" s="173">
        <v>51721.06</v>
      </c>
      <c r="K36" s="173"/>
      <c r="L36" s="173"/>
      <c r="M36" s="136"/>
      <c r="N36" s="173"/>
      <c r="O36" s="173"/>
      <c r="P36" s="173">
        <v>51721.06</v>
      </c>
    </row>
    <row r="37" ht="17.25" customHeight="1" spans="1:16">
      <c r="A37" s="56" t="s">
        <v>130</v>
      </c>
      <c r="B37" s="211" t="s">
        <v>130</v>
      </c>
      <c r="C37" s="173">
        <v>37958895.33</v>
      </c>
      <c r="D37" s="173">
        <v>36872174.27</v>
      </c>
      <c r="E37" s="173">
        <v>5182174.27</v>
      </c>
      <c r="F37" s="173">
        <v>31690000</v>
      </c>
      <c r="G37" s="136"/>
      <c r="H37" s="173"/>
      <c r="I37" s="173"/>
      <c r="J37" s="173">
        <v>1086721.06</v>
      </c>
      <c r="K37" s="173"/>
      <c r="L37" s="173"/>
      <c r="M37" s="173"/>
      <c r="N37" s="173"/>
      <c r="O37" s="173"/>
      <c r="P37" s="173">
        <v>1086721.06</v>
      </c>
    </row>
  </sheetData>
  <mergeCells count="11">
    <mergeCell ref="A2:P2"/>
    <mergeCell ref="A3:L3"/>
    <mergeCell ref="D4:F4"/>
    <mergeCell ref="J4:P4"/>
    <mergeCell ref="A37:B37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2638888888889" bottom="0.582638888888889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16"/>
  <sheetViews>
    <sheetView workbookViewId="0">
      <selection activeCell="B11" sqref="B11"/>
    </sheetView>
  </sheetViews>
  <sheetFormatPr defaultColWidth="10.6666666666667" defaultRowHeight="14.25" customHeight="1" outlineLevelCol="3"/>
  <cols>
    <col min="1" max="1" width="57.5" style="59" customWidth="1"/>
    <col min="2" max="2" width="45.3333333333333" style="59" customWidth="1"/>
    <col min="3" max="3" width="56.6666666666667" style="59" customWidth="1"/>
    <col min="4" max="4" width="42.5" style="59" customWidth="1"/>
    <col min="5" max="16384" width="10.6666666666667" style="60" customWidth="1"/>
  </cols>
  <sheetData>
    <row r="1" customHeight="1" spans="1:4">
      <c r="A1" s="200"/>
      <c r="B1" s="200"/>
      <c r="C1" s="200"/>
      <c r="D1" s="61" t="s">
        <v>131</v>
      </c>
    </row>
    <row r="2" ht="31.5" customHeight="1" spans="1:4">
      <c r="A2" s="79" t="s">
        <v>132</v>
      </c>
      <c r="B2" s="201"/>
      <c r="C2" s="201"/>
      <c r="D2" s="201"/>
    </row>
    <row r="3" ht="17.25" customHeight="1" spans="1:4">
      <c r="A3" s="28" t="s">
        <v>2</v>
      </c>
      <c r="B3" s="202"/>
      <c r="C3" s="202"/>
      <c r="D3" s="142" t="s">
        <v>3</v>
      </c>
    </row>
    <row r="4" ht="19.5" customHeight="1" spans="1:4">
      <c r="A4" s="34" t="s">
        <v>4</v>
      </c>
      <c r="B4" s="36"/>
      <c r="C4" s="34" t="s">
        <v>5</v>
      </c>
      <c r="D4" s="36"/>
    </row>
    <row r="5" ht="21.75" customHeight="1" spans="1:4">
      <c r="A5" s="39" t="s">
        <v>6</v>
      </c>
      <c r="B5" s="150" t="s">
        <v>7</v>
      </c>
      <c r="C5" s="39" t="s">
        <v>133</v>
      </c>
      <c r="D5" s="150" t="s">
        <v>7</v>
      </c>
    </row>
    <row r="6" ht="17.25" customHeight="1" spans="1:4">
      <c r="A6" s="42"/>
      <c r="B6" s="41"/>
      <c r="C6" s="42"/>
      <c r="D6" s="41"/>
    </row>
    <row r="7" ht="17.25" customHeight="1" spans="1:4">
      <c r="A7" s="203" t="s">
        <v>134</v>
      </c>
      <c r="B7" s="173">
        <v>36872174.27</v>
      </c>
      <c r="C7" s="46" t="s">
        <v>135</v>
      </c>
      <c r="D7" s="136">
        <v>36872174.27</v>
      </c>
    </row>
    <row r="8" ht="17.25" customHeight="1" spans="1:4">
      <c r="A8" s="84" t="s">
        <v>136</v>
      </c>
      <c r="B8" s="173">
        <v>36872174.27</v>
      </c>
      <c r="C8" s="46" t="s">
        <v>137</v>
      </c>
      <c r="D8" s="136">
        <v>33887803.35</v>
      </c>
    </row>
    <row r="9" ht="17.25" customHeight="1" spans="1:4">
      <c r="A9" s="84" t="s">
        <v>138</v>
      </c>
      <c r="B9" s="136"/>
      <c r="C9" s="46" t="s">
        <v>139</v>
      </c>
      <c r="D9" s="136">
        <v>1086288.92</v>
      </c>
    </row>
    <row r="10" ht="17.25" customHeight="1" spans="1:4">
      <c r="A10" s="84" t="s">
        <v>140</v>
      </c>
      <c r="B10" s="136"/>
      <c r="C10" s="46" t="s">
        <v>141</v>
      </c>
      <c r="D10" s="136">
        <v>321510</v>
      </c>
    </row>
    <row r="11" ht="17.25" customHeight="1" spans="1:4">
      <c r="A11" s="84" t="s">
        <v>142</v>
      </c>
      <c r="B11" s="136"/>
      <c r="C11" s="46" t="s">
        <v>143</v>
      </c>
      <c r="D11" s="136">
        <v>286572</v>
      </c>
    </row>
    <row r="12" ht="17.25" customHeight="1" spans="1:4">
      <c r="A12" s="84" t="s">
        <v>136</v>
      </c>
      <c r="B12" s="173"/>
      <c r="C12" s="46" t="s">
        <v>144</v>
      </c>
      <c r="D12" s="136">
        <v>1290000</v>
      </c>
    </row>
    <row r="13" customHeight="1" spans="1:4">
      <c r="A13" s="179" t="s">
        <v>138</v>
      </c>
      <c r="B13" s="173"/>
      <c r="C13" s="204"/>
      <c r="D13" s="205"/>
    </row>
    <row r="14" customHeight="1" spans="1:4">
      <c r="A14" s="179" t="s">
        <v>140</v>
      </c>
      <c r="B14" s="205"/>
      <c r="C14" s="204"/>
      <c r="D14" s="205"/>
    </row>
    <row r="15" customHeight="1" spans="1:4">
      <c r="A15" s="204"/>
      <c r="B15" s="205"/>
      <c r="C15" s="179" t="s">
        <v>145</v>
      </c>
      <c r="D15" s="205"/>
    </row>
    <row r="16" ht="17.25" customHeight="1" spans="1:4">
      <c r="A16" s="206" t="s">
        <v>146</v>
      </c>
      <c r="B16" s="207">
        <v>36872174.27</v>
      </c>
      <c r="C16" s="204" t="s">
        <v>32</v>
      </c>
      <c r="D16" s="207">
        <v>36872174.27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82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32"/>
  <sheetViews>
    <sheetView workbookViewId="0">
      <selection activeCell="N9" sqref="N9"/>
    </sheetView>
  </sheetViews>
  <sheetFormatPr defaultColWidth="10.6666666666667" defaultRowHeight="14.25" customHeight="1" outlineLevelCol="6"/>
  <cols>
    <col min="1" max="1" width="23.5" style="143" customWidth="1"/>
    <col min="2" max="2" width="51.3333333333333" style="143" customWidth="1"/>
    <col min="3" max="3" width="28.3333333333333" style="23" customWidth="1"/>
    <col min="4" max="4" width="19.3333333333333" style="23" customWidth="1"/>
    <col min="5" max="7" width="28.3333333333333" style="23" customWidth="1"/>
    <col min="8" max="16384" width="10.6666666666667" style="23" customWidth="1"/>
  </cols>
  <sheetData>
    <row r="1" customHeight="1" spans="4:7">
      <c r="D1" s="166"/>
      <c r="F1" s="102"/>
      <c r="G1" s="61" t="s">
        <v>147</v>
      </c>
    </row>
    <row r="2" ht="39" customHeight="1" spans="1:7">
      <c r="A2" s="149" t="s">
        <v>148</v>
      </c>
      <c r="B2" s="149"/>
      <c r="C2" s="149"/>
      <c r="D2" s="149"/>
      <c r="E2" s="149"/>
      <c r="F2" s="149"/>
      <c r="G2" s="149"/>
    </row>
    <row r="3" ht="18" customHeight="1" spans="1:7">
      <c r="A3" s="28" t="s">
        <v>2</v>
      </c>
      <c r="F3" s="146"/>
      <c r="G3" s="142" t="s">
        <v>3</v>
      </c>
    </row>
    <row r="4" ht="20.25" customHeight="1" spans="1:7">
      <c r="A4" s="195" t="s">
        <v>149</v>
      </c>
      <c r="B4" s="196"/>
      <c r="C4" s="150" t="s">
        <v>38</v>
      </c>
      <c r="D4" s="177" t="s">
        <v>62</v>
      </c>
      <c r="E4" s="35"/>
      <c r="F4" s="36"/>
      <c r="G4" s="170" t="s">
        <v>30</v>
      </c>
    </row>
    <row r="5" ht="20.25" customHeight="1" spans="1:7">
      <c r="A5" s="197" t="s">
        <v>59</v>
      </c>
      <c r="B5" s="197" t="s">
        <v>60</v>
      </c>
      <c r="C5" s="42"/>
      <c r="D5" s="95" t="s">
        <v>40</v>
      </c>
      <c r="E5" s="95" t="s">
        <v>150</v>
      </c>
      <c r="F5" s="95" t="s">
        <v>151</v>
      </c>
      <c r="G5" s="116"/>
    </row>
    <row r="6" ht="13.5" customHeight="1" spans="1:7">
      <c r="A6" s="197" t="s">
        <v>152</v>
      </c>
      <c r="B6" s="197" t="s">
        <v>153</v>
      </c>
      <c r="C6" s="197" t="s">
        <v>154</v>
      </c>
      <c r="D6" s="95"/>
      <c r="E6" s="197" t="s">
        <v>155</v>
      </c>
      <c r="F6" s="197" t="s">
        <v>156</v>
      </c>
      <c r="G6" s="197" t="s">
        <v>157</v>
      </c>
    </row>
    <row r="7" ht="18" customHeight="1" spans="1:7">
      <c r="A7" s="53" t="s">
        <v>70</v>
      </c>
      <c r="B7" s="53" t="s">
        <v>71</v>
      </c>
      <c r="C7" s="172">
        <v>33887803.35</v>
      </c>
      <c r="D7" s="172">
        <v>3487803.35</v>
      </c>
      <c r="E7" s="172">
        <v>3135073.35</v>
      </c>
      <c r="F7" s="172">
        <v>352730</v>
      </c>
      <c r="G7" s="172">
        <v>30400000</v>
      </c>
    </row>
    <row r="8" ht="18" customHeight="1" spans="1:7">
      <c r="A8" s="53" t="s">
        <v>72</v>
      </c>
      <c r="B8" s="53" t="s">
        <v>73</v>
      </c>
      <c r="C8" s="172">
        <v>33887803.35</v>
      </c>
      <c r="D8" s="172">
        <v>3487803.35</v>
      </c>
      <c r="E8" s="172">
        <v>3135073.35</v>
      </c>
      <c r="F8" s="172">
        <v>352730</v>
      </c>
      <c r="G8" s="172">
        <v>30400000</v>
      </c>
    </row>
    <row r="9" ht="18" customHeight="1" spans="1:7">
      <c r="A9" s="53" t="s">
        <v>74</v>
      </c>
      <c r="B9" s="53" t="s">
        <v>75</v>
      </c>
      <c r="C9" s="172">
        <v>3497803.35</v>
      </c>
      <c r="D9" s="172">
        <v>3487803.35</v>
      </c>
      <c r="E9" s="172">
        <v>3135073.35</v>
      </c>
      <c r="F9" s="172">
        <v>352730</v>
      </c>
      <c r="G9" s="172">
        <v>10000</v>
      </c>
    </row>
    <row r="10" ht="18" customHeight="1" spans="1:7">
      <c r="A10" s="53" t="s">
        <v>76</v>
      </c>
      <c r="B10" s="53" t="s">
        <v>77</v>
      </c>
      <c r="C10" s="172">
        <v>30390000</v>
      </c>
      <c r="D10" s="172"/>
      <c r="E10" s="172"/>
      <c r="F10" s="172"/>
      <c r="G10" s="172">
        <v>30390000</v>
      </c>
    </row>
    <row r="11" ht="18" customHeight="1" spans="1:7">
      <c r="A11" s="53" t="s">
        <v>78</v>
      </c>
      <c r="B11" s="53" t="s">
        <v>79</v>
      </c>
      <c r="C11" s="172">
        <v>1086288.92</v>
      </c>
      <c r="D11" s="172">
        <v>1086288.92</v>
      </c>
      <c r="E11" s="172">
        <v>1078788.92</v>
      </c>
      <c r="F11" s="172">
        <v>7500</v>
      </c>
      <c r="G11" s="172"/>
    </row>
    <row r="12" ht="18" customHeight="1" spans="1:7">
      <c r="A12" s="53" t="s">
        <v>80</v>
      </c>
      <c r="B12" s="53" t="s">
        <v>81</v>
      </c>
      <c r="C12" s="172">
        <v>1056343.32</v>
      </c>
      <c r="D12" s="172">
        <v>1056343.32</v>
      </c>
      <c r="E12" s="172">
        <v>1048843.32</v>
      </c>
      <c r="F12" s="172">
        <v>7500</v>
      </c>
      <c r="G12" s="172"/>
    </row>
    <row r="13" ht="18" customHeight="1" spans="1:7">
      <c r="A13" s="53" t="s">
        <v>82</v>
      </c>
      <c r="B13" s="53" t="s">
        <v>83</v>
      </c>
      <c r="C13" s="172">
        <v>623719.32</v>
      </c>
      <c r="D13" s="172">
        <v>623719.32</v>
      </c>
      <c r="E13" s="172">
        <v>616219.32</v>
      </c>
      <c r="F13" s="172">
        <v>7500</v>
      </c>
      <c r="G13" s="172"/>
    </row>
    <row r="14" ht="18" customHeight="1" spans="1:7">
      <c r="A14" s="53" t="s">
        <v>84</v>
      </c>
      <c r="B14" s="53" t="s">
        <v>85</v>
      </c>
      <c r="C14" s="172">
        <v>432624</v>
      </c>
      <c r="D14" s="172">
        <v>432624</v>
      </c>
      <c r="E14" s="172">
        <v>432624</v>
      </c>
      <c r="F14" s="172"/>
      <c r="G14" s="172"/>
    </row>
    <row r="15" ht="18" customHeight="1" spans="1:7">
      <c r="A15" s="53" t="s">
        <v>86</v>
      </c>
      <c r="B15" s="53" t="s">
        <v>87</v>
      </c>
      <c r="C15" s="172">
        <v>24537.6</v>
      </c>
      <c r="D15" s="172">
        <v>24537.6</v>
      </c>
      <c r="E15" s="172">
        <v>24537.6</v>
      </c>
      <c r="F15" s="172"/>
      <c r="G15" s="172"/>
    </row>
    <row r="16" ht="18" customHeight="1" spans="1:7">
      <c r="A16" s="53" t="s">
        <v>88</v>
      </c>
      <c r="B16" s="53" t="s">
        <v>89</v>
      </c>
      <c r="C16" s="172">
        <v>24537.6</v>
      </c>
      <c r="D16" s="172">
        <v>24537.6</v>
      </c>
      <c r="E16" s="172">
        <v>24537.6</v>
      </c>
      <c r="F16" s="172"/>
      <c r="G16" s="172"/>
    </row>
    <row r="17" ht="18" customHeight="1" spans="1:7">
      <c r="A17" s="53" t="s">
        <v>90</v>
      </c>
      <c r="B17" s="53" t="s">
        <v>91</v>
      </c>
      <c r="C17" s="172">
        <v>5408</v>
      </c>
      <c r="D17" s="172">
        <v>5408</v>
      </c>
      <c r="E17" s="172">
        <v>5408</v>
      </c>
      <c r="F17" s="172"/>
      <c r="G17" s="172"/>
    </row>
    <row r="18" ht="18" customHeight="1" spans="1:7">
      <c r="A18" s="53" t="s">
        <v>92</v>
      </c>
      <c r="B18" s="53" t="s">
        <v>93</v>
      </c>
      <c r="C18" s="172">
        <v>5408</v>
      </c>
      <c r="D18" s="172">
        <v>5408</v>
      </c>
      <c r="E18" s="172">
        <v>5408</v>
      </c>
      <c r="F18" s="172"/>
      <c r="G18" s="172"/>
    </row>
    <row r="19" ht="18" customHeight="1" spans="1:7">
      <c r="A19" s="53" t="s">
        <v>94</v>
      </c>
      <c r="B19" s="53" t="s">
        <v>95</v>
      </c>
      <c r="C19" s="172">
        <v>321510</v>
      </c>
      <c r="D19" s="172">
        <v>321510</v>
      </c>
      <c r="E19" s="172">
        <v>321510</v>
      </c>
      <c r="F19" s="172"/>
      <c r="G19" s="172"/>
    </row>
    <row r="20" ht="18" customHeight="1" spans="1:7">
      <c r="A20" s="53" t="s">
        <v>96</v>
      </c>
      <c r="B20" s="53" t="s">
        <v>97</v>
      </c>
      <c r="C20" s="172">
        <v>321510</v>
      </c>
      <c r="D20" s="172">
        <v>321510</v>
      </c>
      <c r="E20" s="172">
        <v>321510</v>
      </c>
      <c r="F20" s="172"/>
      <c r="G20" s="172"/>
    </row>
    <row r="21" ht="18" customHeight="1" spans="1:7">
      <c r="A21" s="53" t="s">
        <v>98</v>
      </c>
      <c r="B21" s="53" t="s">
        <v>99</v>
      </c>
      <c r="C21" s="172">
        <v>149651</v>
      </c>
      <c r="D21" s="172">
        <v>149651</v>
      </c>
      <c r="E21" s="172">
        <v>149651</v>
      </c>
      <c r="F21" s="172"/>
      <c r="G21" s="172"/>
    </row>
    <row r="22" ht="18" customHeight="1" spans="1:7">
      <c r="A22" s="53" t="s">
        <v>100</v>
      </c>
      <c r="B22" s="53" t="s">
        <v>101</v>
      </c>
      <c r="C22" s="172">
        <v>72066</v>
      </c>
      <c r="D22" s="172">
        <v>72066</v>
      </c>
      <c r="E22" s="172">
        <v>72066</v>
      </c>
      <c r="F22" s="172"/>
      <c r="G22" s="172"/>
    </row>
    <row r="23" ht="18" customHeight="1" spans="1:7">
      <c r="A23" s="53" t="s">
        <v>102</v>
      </c>
      <c r="B23" s="53" t="s">
        <v>103</v>
      </c>
      <c r="C23" s="172">
        <v>81367</v>
      </c>
      <c r="D23" s="172">
        <v>81367</v>
      </c>
      <c r="E23" s="172">
        <v>81367</v>
      </c>
      <c r="F23" s="172"/>
      <c r="G23" s="172"/>
    </row>
    <row r="24" ht="18" customHeight="1" spans="1:7">
      <c r="A24" s="53" t="s">
        <v>104</v>
      </c>
      <c r="B24" s="53" t="s">
        <v>105</v>
      </c>
      <c r="C24" s="172">
        <v>18426</v>
      </c>
      <c r="D24" s="172">
        <v>18426</v>
      </c>
      <c r="E24" s="172">
        <v>18426</v>
      </c>
      <c r="F24" s="172"/>
      <c r="G24" s="172"/>
    </row>
    <row r="25" ht="18" customHeight="1" spans="1:7">
      <c r="A25" s="53" t="s">
        <v>106</v>
      </c>
      <c r="B25" s="53" t="s">
        <v>107</v>
      </c>
      <c r="C25" s="172">
        <v>286572</v>
      </c>
      <c r="D25" s="172">
        <v>286572</v>
      </c>
      <c r="E25" s="172">
        <v>286572</v>
      </c>
      <c r="F25" s="172"/>
      <c r="G25" s="172"/>
    </row>
    <row r="26" ht="18" customHeight="1" spans="1:7">
      <c r="A26" s="53" t="s">
        <v>108</v>
      </c>
      <c r="B26" s="53" t="s">
        <v>109</v>
      </c>
      <c r="C26" s="172">
        <v>286572</v>
      </c>
      <c r="D26" s="172">
        <v>286572</v>
      </c>
      <c r="E26" s="172">
        <v>286572</v>
      </c>
      <c r="F26" s="172"/>
      <c r="G26" s="172"/>
    </row>
    <row r="27" ht="18" customHeight="1" spans="1:7">
      <c r="A27" s="53" t="s">
        <v>110</v>
      </c>
      <c r="B27" s="53" t="s">
        <v>111</v>
      </c>
      <c r="C27" s="172">
        <v>286572</v>
      </c>
      <c r="D27" s="172">
        <v>286572</v>
      </c>
      <c r="E27" s="172">
        <v>286572</v>
      </c>
      <c r="F27" s="172"/>
      <c r="G27" s="172"/>
    </row>
    <row r="28" ht="18" customHeight="1" spans="1:7">
      <c r="A28" s="53" t="s">
        <v>112</v>
      </c>
      <c r="B28" s="53" t="s">
        <v>113</v>
      </c>
      <c r="C28" s="172">
        <v>1290000</v>
      </c>
      <c r="D28" s="172"/>
      <c r="E28" s="172"/>
      <c r="F28" s="172"/>
      <c r="G28" s="172">
        <v>1290000</v>
      </c>
    </row>
    <row r="29" ht="18" customHeight="1" spans="1:7">
      <c r="A29" s="53" t="s">
        <v>114</v>
      </c>
      <c r="B29" s="53" t="s">
        <v>115</v>
      </c>
      <c r="C29" s="172">
        <v>1290000</v>
      </c>
      <c r="D29" s="172"/>
      <c r="E29" s="172"/>
      <c r="F29" s="172"/>
      <c r="G29" s="172">
        <v>1290000</v>
      </c>
    </row>
    <row r="30" ht="18" customHeight="1" spans="1:7">
      <c r="A30" s="53" t="s">
        <v>116</v>
      </c>
      <c r="B30" s="53" t="s">
        <v>117</v>
      </c>
      <c r="C30" s="172">
        <v>50000</v>
      </c>
      <c r="D30" s="172"/>
      <c r="E30" s="172"/>
      <c r="F30" s="172"/>
      <c r="G30" s="172">
        <v>50000</v>
      </c>
    </row>
    <row r="31" ht="18" customHeight="1" spans="1:7">
      <c r="A31" s="53" t="s">
        <v>118</v>
      </c>
      <c r="B31" s="53" t="s">
        <v>119</v>
      </c>
      <c r="C31" s="172">
        <v>1240000</v>
      </c>
      <c r="D31" s="172"/>
      <c r="E31" s="172"/>
      <c r="F31" s="172"/>
      <c r="G31" s="172">
        <v>1240000</v>
      </c>
    </row>
    <row r="32" ht="18" customHeight="1" spans="1:7">
      <c r="A32" s="198" t="s">
        <v>130</v>
      </c>
      <c r="B32" s="199" t="s">
        <v>130</v>
      </c>
      <c r="C32" s="47">
        <v>36872174.27</v>
      </c>
      <c r="D32" s="172">
        <v>5182174.27</v>
      </c>
      <c r="E32" s="47">
        <v>4821944.27</v>
      </c>
      <c r="F32" s="47">
        <v>360230</v>
      </c>
      <c r="G32" s="47">
        <v>31690000</v>
      </c>
    </row>
  </sheetData>
  <mergeCells count="7">
    <mergeCell ref="A2:G2"/>
    <mergeCell ref="A3:E3"/>
    <mergeCell ref="A4:B4"/>
    <mergeCell ref="D4:F4"/>
    <mergeCell ref="A32:B32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topLeftCell="B1" workbookViewId="0">
      <selection activeCell="B19" sqref="B19"/>
    </sheetView>
  </sheetViews>
  <sheetFormatPr defaultColWidth="10.6666666666667" defaultRowHeight="14.25" customHeight="1" outlineLevelRow="6" outlineLevelCol="5"/>
  <cols>
    <col min="1" max="2" width="32" style="185" customWidth="1"/>
    <col min="3" max="3" width="20.1666666666667" style="186" customWidth="1"/>
    <col min="4" max="5" width="30.6666666666667" style="187" customWidth="1"/>
    <col min="6" max="6" width="21.8333333333333" style="187" customWidth="1"/>
    <col min="7" max="16384" width="10.6666666666667" style="23" customWidth="1"/>
  </cols>
  <sheetData>
    <row r="1" s="23" customFormat="1" customHeight="1" spans="1:6">
      <c r="A1" s="188"/>
      <c r="B1" s="188"/>
      <c r="C1" s="127"/>
      <c r="F1" s="189" t="s">
        <v>158</v>
      </c>
    </row>
    <row r="2" ht="25.5" customHeight="1" spans="1:6">
      <c r="A2" s="190" t="s">
        <v>159</v>
      </c>
      <c r="B2" s="191"/>
      <c r="C2" s="191"/>
      <c r="D2" s="191"/>
      <c r="E2" s="191"/>
      <c r="F2" s="191"/>
    </row>
    <row r="3" s="23" customFormat="1" ht="15.75" customHeight="1" spans="1:6">
      <c r="A3" s="28" t="s">
        <v>2</v>
      </c>
      <c r="B3" s="188"/>
      <c r="C3" s="127"/>
      <c r="F3" s="189" t="s">
        <v>160</v>
      </c>
    </row>
    <row r="4" s="184" customFormat="1" ht="19.5" customHeight="1" spans="1:6">
      <c r="A4" s="33" t="s">
        <v>161</v>
      </c>
      <c r="B4" s="39" t="s">
        <v>162</v>
      </c>
      <c r="C4" s="34" t="s">
        <v>163</v>
      </c>
      <c r="D4" s="35"/>
      <c r="E4" s="36"/>
      <c r="F4" s="39" t="s">
        <v>164</v>
      </c>
    </row>
    <row r="5" s="184" customFormat="1" ht="19.5" customHeight="1" spans="1:6">
      <c r="A5" s="41"/>
      <c r="B5" s="42"/>
      <c r="C5" s="95" t="s">
        <v>40</v>
      </c>
      <c r="D5" s="95" t="s">
        <v>165</v>
      </c>
      <c r="E5" s="95" t="s">
        <v>166</v>
      </c>
      <c r="F5" s="42"/>
    </row>
    <row r="6" s="184" customFormat="1" ht="18.75" customHeight="1" spans="1:6">
      <c r="A6" s="192">
        <v>1</v>
      </c>
      <c r="B6" s="192">
        <v>2</v>
      </c>
      <c r="C6" s="193">
        <v>3</v>
      </c>
      <c r="D6" s="192">
        <v>4</v>
      </c>
      <c r="E6" s="192">
        <v>5</v>
      </c>
      <c r="F6" s="192">
        <v>6</v>
      </c>
    </row>
    <row r="7" ht="18.75" customHeight="1" spans="1:6">
      <c r="A7" s="173">
        <v>50000</v>
      </c>
      <c r="B7" s="173"/>
      <c r="C7" s="194"/>
      <c r="D7" s="173"/>
      <c r="E7" s="173"/>
      <c r="F7" s="173">
        <v>50000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2638888888889" bottom="0.582638888888889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Y53"/>
  <sheetViews>
    <sheetView topLeftCell="E1" workbookViewId="0">
      <selection activeCell="H53" sqref="H53"/>
    </sheetView>
  </sheetViews>
  <sheetFormatPr defaultColWidth="10.6666666666667" defaultRowHeight="14.25" customHeight="1"/>
  <cols>
    <col min="1" max="1" width="38.3333333333333" style="23" customWidth="1"/>
    <col min="2" max="2" width="24.1666666666667" style="23" customWidth="1"/>
    <col min="3" max="3" width="36.5" style="23" customWidth="1"/>
    <col min="4" max="4" width="11.8333333333333" style="23" customWidth="1"/>
    <col min="5" max="5" width="20.5" style="23" customWidth="1"/>
    <col min="6" max="6" width="12" style="23" customWidth="1"/>
    <col min="7" max="7" width="26.8333333333333" style="23" customWidth="1"/>
    <col min="8" max="8" width="12.5" style="23" customWidth="1"/>
    <col min="9" max="9" width="15.1666666666667" style="23" customWidth="1"/>
    <col min="10" max="10" width="18.1666666666667" style="23" customWidth="1"/>
    <col min="11" max="11" width="14.3333333333333" style="23" customWidth="1"/>
    <col min="12" max="14" width="13" style="23" customWidth="1"/>
    <col min="15" max="17" width="10.6666666666667" style="23" customWidth="1"/>
    <col min="18" max="18" width="14.1666666666667" style="23" customWidth="1"/>
    <col min="19" max="21" width="14.3333333333333" style="23" customWidth="1"/>
    <col min="22" max="22" width="14.8333333333333" style="23" customWidth="1"/>
    <col min="23" max="23" width="13" style="23" customWidth="1"/>
    <col min="24" max="24" width="14.3333333333333" style="23" customWidth="1"/>
    <col min="25" max="25" width="13" style="23" customWidth="1"/>
    <col min="26" max="16384" width="10.6666666666667" style="23" customWidth="1"/>
  </cols>
  <sheetData>
    <row r="1" ht="13.5" customHeight="1" spans="2:25">
      <c r="B1" s="174"/>
      <c r="D1" s="175"/>
      <c r="E1" s="175"/>
      <c r="F1" s="175"/>
      <c r="G1" s="175"/>
      <c r="H1" s="106"/>
      <c r="I1" s="106"/>
      <c r="J1" s="25"/>
      <c r="K1" s="106"/>
      <c r="L1" s="106"/>
      <c r="M1" s="106"/>
      <c r="N1" s="106"/>
      <c r="O1" s="25"/>
      <c r="P1" s="25"/>
      <c r="Q1" s="25"/>
      <c r="R1" s="106"/>
      <c r="V1" s="174"/>
      <c r="X1" s="61"/>
      <c r="Y1" s="88" t="s">
        <v>167</v>
      </c>
    </row>
    <row r="2" ht="27.75" customHeight="1" spans="1:25">
      <c r="A2" s="80" t="s">
        <v>168</v>
      </c>
      <c r="B2" s="80"/>
      <c r="C2" s="80"/>
      <c r="D2" s="80"/>
      <c r="E2" s="80"/>
      <c r="F2" s="80"/>
      <c r="G2" s="80"/>
      <c r="H2" s="80"/>
      <c r="I2" s="80"/>
      <c r="J2" s="27"/>
      <c r="K2" s="80"/>
      <c r="L2" s="80"/>
      <c r="M2" s="80"/>
      <c r="N2" s="80"/>
      <c r="O2" s="27"/>
      <c r="P2" s="27"/>
      <c r="Q2" s="27"/>
      <c r="R2" s="80"/>
      <c r="S2" s="80"/>
      <c r="T2" s="80"/>
      <c r="U2" s="80"/>
      <c r="V2" s="80"/>
      <c r="W2" s="80"/>
      <c r="X2" s="27"/>
      <c r="Y2" s="80"/>
    </row>
    <row r="3" ht="18.75" customHeight="1" spans="1:25">
      <c r="A3" s="28" t="s">
        <v>2</v>
      </c>
      <c r="B3" s="176"/>
      <c r="C3" s="176"/>
      <c r="D3" s="176"/>
      <c r="E3" s="176"/>
      <c r="F3" s="176"/>
      <c r="G3" s="176"/>
      <c r="H3" s="109"/>
      <c r="I3" s="109"/>
      <c r="J3" s="30"/>
      <c r="K3" s="109"/>
      <c r="L3" s="109"/>
      <c r="M3" s="109"/>
      <c r="N3" s="109"/>
      <c r="O3" s="30"/>
      <c r="P3" s="30"/>
      <c r="Q3" s="30"/>
      <c r="R3" s="109"/>
      <c r="V3" s="174"/>
      <c r="X3" s="142"/>
      <c r="Y3" s="130" t="s">
        <v>160</v>
      </c>
    </row>
    <row r="4" ht="18" customHeight="1" spans="1:25">
      <c r="A4" s="32" t="s">
        <v>169</v>
      </c>
      <c r="B4" s="32" t="s">
        <v>170</v>
      </c>
      <c r="C4" s="32" t="s">
        <v>171</v>
      </c>
      <c r="D4" s="32" t="s">
        <v>172</v>
      </c>
      <c r="E4" s="32" t="s">
        <v>173</v>
      </c>
      <c r="F4" s="32" t="s">
        <v>174</v>
      </c>
      <c r="G4" s="32" t="s">
        <v>175</v>
      </c>
      <c r="H4" s="177" t="s">
        <v>176</v>
      </c>
      <c r="I4" s="92" t="s">
        <v>176</v>
      </c>
      <c r="J4" s="35"/>
      <c r="K4" s="92"/>
      <c r="L4" s="92"/>
      <c r="M4" s="92"/>
      <c r="N4" s="92"/>
      <c r="O4" s="35"/>
      <c r="P4" s="35"/>
      <c r="Q4" s="35"/>
      <c r="R4" s="132" t="s">
        <v>44</v>
      </c>
      <c r="S4" s="92" t="s">
        <v>45</v>
      </c>
      <c r="T4" s="92"/>
      <c r="U4" s="92"/>
      <c r="V4" s="92"/>
      <c r="W4" s="92"/>
      <c r="X4" s="35"/>
      <c r="Y4" s="182"/>
    </row>
    <row r="5" ht="18" customHeight="1" spans="1:25">
      <c r="A5" s="37"/>
      <c r="B5" s="152"/>
      <c r="C5" s="37"/>
      <c r="D5" s="37"/>
      <c r="E5" s="37"/>
      <c r="F5" s="37"/>
      <c r="G5" s="37"/>
      <c r="H5" s="150" t="s">
        <v>177</v>
      </c>
      <c r="I5" s="177" t="s">
        <v>41</v>
      </c>
      <c r="J5" s="35"/>
      <c r="K5" s="92"/>
      <c r="L5" s="92"/>
      <c r="M5" s="92"/>
      <c r="N5" s="182"/>
      <c r="O5" s="34" t="s">
        <v>178</v>
      </c>
      <c r="P5" s="35"/>
      <c r="Q5" s="36"/>
      <c r="R5" s="32" t="s">
        <v>44</v>
      </c>
      <c r="S5" s="177" t="s">
        <v>45</v>
      </c>
      <c r="T5" s="132" t="s">
        <v>46</v>
      </c>
      <c r="U5" s="92" t="s">
        <v>45</v>
      </c>
      <c r="V5" s="132" t="s">
        <v>48</v>
      </c>
      <c r="W5" s="132" t="s">
        <v>49</v>
      </c>
      <c r="X5" s="35"/>
      <c r="Y5" s="74" t="s">
        <v>51</v>
      </c>
    </row>
    <row r="6" ht="22.5" customHeight="1" spans="1:25">
      <c r="A6" s="52"/>
      <c r="B6" s="52"/>
      <c r="C6" s="52"/>
      <c r="D6" s="52"/>
      <c r="E6" s="52"/>
      <c r="F6" s="52"/>
      <c r="G6" s="52"/>
      <c r="H6" s="52"/>
      <c r="I6" s="183" t="s">
        <v>179</v>
      </c>
      <c r="J6" s="36"/>
      <c r="K6" s="32" t="s">
        <v>180</v>
      </c>
      <c r="L6" s="32" t="s">
        <v>181</v>
      </c>
      <c r="M6" s="32" t="s">
        <v>182</v>
      </c>
      <c r="N6" s="32" t="s">
        <v>183</v>
      </c>
      <c r="O6" s="32" t="s">
        <v>41</v>
      </c>
      <c r="P6" s="32" t="s">
        <v>42</v>
      </c>
      <c r="Q6" s="32" t="s">
        <v>43</v>
      </c>
      <c r="R6" s="52"/>
      <c r="S6" s="32" t="s">
        <v>40</v>
      </c>
      <c r="T6" s="32" t="s">
        <v>46</v>
      </c>
      <c r="U6" s="32" t="s">
        <v>184</v>
      </c>
      <c r="V6" s="32" t="s">
        <v>48</v>
      </c>
      <c r="W6" s="32" t="s">
        <v>49</v>
      </c>
      <c r="X6" s="33" t="s">
        <v>50</v>
      </c>
      <c r="Y6" s="32" t="s">
        <v>51</v>
      </c>
    </row>
    <row r="7" ht="37.5" customHeight="1" spans="1:25">
      <c r="A7" s="178"/>
      <c r="B7" s="178"/>
      <c r="C7" s="178"/>
      <c r="D7" s="178"/>
      <c r="E7" s="178"/>
      <c r="F7" s="178"/>
      <c r="G7" s="178"/>
      <c r="H7" s="178"/>
      <c r="I7" s="40" t="s">
        <v>40</v>
      </c>
      <c r="J7" s="41" t="s">
        <v>185</v>
      </c>
      <c r="K7" s="40" t="s">
        <v>186</v>
      </c>
      <c r="L7" s="40" t="s">
        <v>181</v>
      </c>
      <c r="M7" s="40" t="s">
        <v>182</v>
      </c>
      <c r="N7" s="40" t="s">
        <v>183</v>
      </c>
      <c r="O7" s="40" t="s">
        <v>181</v>
      </c>
      <c r="P7" s="40" t="s">
        <v>182</v>
      </c>
      <c r="Q7" s="40" t="s">
        <v>183</v>
      </c>
      <c r="R7" s="40" t="s">
        <v>44</v>
      </c>
      <c r="S7" s="40" t="s">
        <v>40</v>
      </c>
      <c r="T7" s="40" t="s">
        <v>46</v>
      </c>
      <c r="U7" s="40" t="s">
        <v>184</v>
      </c>
      <c r="V7" s="40" t="s">
        <v>48</v>
      </c>
      <c r="W7" s="40" t="s">
        <v>49</v>
      </c>
      <c r="X7" s="41"/>
      <c r="Y7" s="40" t="s">
        <v>51</v>
      </c>
    </row>
    <row r="8" customHeight="1" spans="1:25">
      <c r="A8" s="44">
        <v>1</v>
      </c>
      <c r="B8" s="44">
        <v>2</v>
      </c>
      <c r="C8" s="44">
        <v>3</v>
      </c>
      <c r="D8" s="44">
        <v>4</v>
      </c>
      <c r="E8" s="44">
        <v>5</v>
      </c>
      <c r="F8" s="44">
        <v>6</v>
      </c>
      <c r="G8" s="44">
        <v>7</v>
      </c>
      <c r="H8" s="44">
        <v>8</v>
      </c>
      <c r="I8" s="44">
        <v>9</v>
      </c>
      <c r="J8" s="44">
        <v>10</v>
      </c>
      <c r="K8" s="44">
        <v>11</v>
      </c>
      <c r="L8" s="44">
        <v>12</v>
      </c>
      <c r="M8" s="44">
        <v>13</v>
      </c>
      <c r="N8" s="44">
        <v>14</v>
      </c>
      <c r="O8" s="44">
        <v>15</v>
      </c>
      <c r="P8" s="44">
        <v>16</v>
      </c>
      <c r="Q8" s="44">
        <v>17</v>
      </c>
      <c r="R8" s="44">
        <v>18</v>
      </c>
      <c r="S8" s="44">
        <v>19</v>
      </c>
      <c r="T8" s="44">
        <v>20</v>
      </c>
      <c r="U8" s="44">
        <v>21</v>
      </c>
      <c r="V8" s="44">
        <v>22</v>
      </c>
      <c r="W8" s="44">
        <v>23</v>
      </c>
      <c r="X8" s="44">
        <v>24</v>
      </c>
      <c r="Y8" s="44">
        <v>25</v>
      </c>
    </row>
    <row r="9" ht="21" customHeight="1" spans="1:25">
      <c r="A9" s="179" t="s">
        <v>53</v>
      </c>
      <c r="B9" s="179"/>
      <c r="C9" s="179"/>
      <c r="D9" s="179"/>
      <c r="E9" s="179"/>
      <c r="F9" s="179"/>
      <c r="G9" s="179"/>
      <c r="H9" s="136">
        <v>5182174.27</v>
      </c>
      <c r="I9" s="136">
        <v>5182174.27</v>
      </c>
      <c r="J9" s="173"/>
      <c r="K9" s="136"/>
      <c r="L9" s="136"/>
      <c r="M9" s="136"/>
      <c r="N9" s="136">
        <v>5182174.27</v>
      </c>
      <c r="O9" s="136"/>
      <c r="P9" s="136"/>
      <c r="Q9" s="136"/>
      <c r="R9" s="136"/>
      <c r="S9" s="136"/>
      <c r="T9" s="136"/>
      <c r="U9" s="136"/>
      <c r="V9" s="136"/>
      <c r="W9" s="136"/>
      <c r="X9" s="173"/>
      <c r="Y9" s="136"/>
    </row>
    <row r="10" ht="21" customHeight="1" spans="1:25">
      <c r="A10" s="179" t="s">
        <v>55</v>
      </c>
      <c r="B10" s="45" t="s">
        <v>187</v>
      </c>
      <c r="C10" s="45" t="s">
        <v>187</v>
      </c>
      <c r="D10" s="45" t="s">
        <v>187</v>
      </c>
      <c r="E10" s="45" t="s">
        <v>187</v>
      </c>
      <c r="F10" s="45" t="s">
        <v>187</v>
      </c>
      <c r="G10" s="45" t="s">
        <v>187</v>
      </c>
      <c r="H10" s="136">
        <v>5182174.27</v>
      </c>
      <c r="I10" s="136">
        <v>5182174.27</v>
      </c>
      <c r="J10" s="173"/>
      <c r="K10" s="136"/>
      <c r="L10" s="136"/>
      <c r="M10" s="136"/>
      <c r="N10" s="136">
        <v>5182174.27</v>
      </c>
      <c r="O10" s="136"/>
      <c r="P10" s="136"/>
      <c r="Q10" s="136"/>
      <c r="R10" s="136"/>
      <c r="S10" s="136"/>
      <c r="T10" s="136"/>
      <c r="U10" s="136"/>
      <c r="V10" s="136"/>
      <c r="W10" s="136"/>
      <c r="X10" s="173"/>
      <c r="Y10" s="136"/>
    </row>
    <row r="11" ht="27.75" customHeight="1" spans="1:25">
      <c r="A11" s="45" t="s">
        <v>188</v>
      </c>
      <c r="B11" s="45" t="s">
        <v>189</v>
      </c>
      <c r="C11" s="45" t="s">
        <v>190</v>
      </c>
      <c r="D11" s="45" t="s">
        <v>74</v>
      </c>
      <c r="E11" s="45" t="s">
        <v>191</v>
      </c>
      <c r="F11" s="45" t="s">
        <v>192</v>
      </c>
      <c r="G11" s="45" t="s">
        <v>193</v>
      </c>
      <c r="H11" s="136">
        <v>735323.4</v>
      </c>
      <c r="I11" s="136">
        <v>735323.4</v>
      </c>
      <c r="J11" s="173"/>
      <c r="K11" s="136"/>
      <c r="L11" s="136"/>
      <c r="M11" s="136"/>
      <c r="N11" s="136">
        <v>735323.4</v>
      </c>
      <c r="O11" s="136"/>
      <c r="P11" s="136"/>
      <c r="Q11" s="136"/>
      <c r="R11" s="136"/>
      <c r="S11" s="136"/>
      <c r="T11" s="136"/>
      <c r="U11" s="136"/>
      <c r="V11" s="136"/>
      <c r="W11" s="136"/>
      <c r="X11" s="173"/>
      <c r="Y11" s="136"/>
    </row>
    <row r="12" ht="27.75" customHeight="1" spans="1:25">
      <c r="A12" s="45" t="s">
        <v>188</v>
      </c>
      <c r="B12" s="45" t="s">
        <v>194</v>
      </c>
      <c r="C12" s="45" t="s">
        <v>195</v>
      </c>
      <c r="D12" s="45" t="s">
        <v>74</v>
      </c>
      <c r="E12" s="45" t="s">
        <v>191</v>
      </c>
      <c r="F12" s="45" t="s">
        <v>192</v>
      </c>
      <c r="G12" s="45" t="s">
        <v>193</v>
      </c>
      <c r="H12" s="136">
        <v>384652.8</v>
      </c>
      <c r="I12" s="136">
        <v>384652.8</v>
      </c>
      <c r="J12" s="173"/>
      <c r="K12" s="136"/>
      <c r="L12" s="136"/>
      <c r="M12" s="136"/>
      <c r="N12" s="136">
        <v>384652.8</v>
      </c>
      <c r="O12" s="136"/>
      <c r="P12" s="136"/>
      <c r="Q12" s="136"/>
      <c r="R12" s="136"/>
      <c r="S12" s="136"/>
      <c r="T12" s="136"/>
      <c r="U12" s="136"/>
      <c r="V12" s="136"/>
      <c r="W12" s="136"/>
      <c r="X12" s="173"/>
      <c r="Y12" s="136"/>
    </row>
    <row r="13" ht="27.75" customHeight="1" spans="1:25">
      <c r="A13" s="45" t="s">
        <v>188</v>
      </c>
      <c r="B13" s="45" t="s">
        <v>189</v>
      </c>
      <c r="C13" s="45" t="s">
        <v>190</v>
      </c>
      <c r="D13" s="45" t="s">
        <v>74</v>
      </c>
      <c r="E13" s="45" t="s">
        <v>191</v>
      </c>
      <c r="F13" s="45" t="s">
        <v>196</v>
      </c>
      <c r="G13" s="45" t="s">
        <v>197</v>
      </c>
      <c r="H13" s="136">
        <v>961115.4</v>
      </c>
      <c r="I13" s="136">
        <v>961115.4</v>
      </c>
      <c r="J13" s="173"/>
      <c r="K13" s="136"/>
      <c r="L13" s="136"/>
      <c r="M13" s="136"/>
      <c r="N13" s="136">
        <v>961115.4</v>
      </c>
      <c r="O13" s="136"/>
      <c r="P13" s="136"/>
      <c r="Q13" s="136"/>
      <c r="R13" s="136"/>
      <c r="S13" s="136"/>
      <c r="T13" s="136"/>
      <c r="U13" s="136"/>
      <c r="V13" s="136"/>
      <c r="W13" s="136"/>
      <c r="X13" s="173"/>
      <c r="Y13" s="136"/>
    </row>
    <row r="14" ht="27.75" customHeight="1" spans="1:25">
      <c r="A14" s="45" t="s">
        <v>188</v>
      </c>
      <c r="B14" s="45" t="s">
        <v>194</v>
      </c>
      <c r="C14" s="45" t="s">
        <v>195</v>
      </c>
      <c r="D14" s="45" t="s">
        <v>74</v>
      </c>
      <c r="E14" s="45" t="s">
        <v>191</v>
      </c>
      <c r="F14" s="45" t="s">
        <v>196</v>
      </c>
      <c r="G14" s="45" t="s">
        <v>197</v>
      </c>
      <c r="H14" s="136">
        <v>41076</v>
      </c>
      <c r="I14" s="136">
        <v>41076</v>
      </c>
      <c r="J14" s="173"/>
      <c r="K14" s="136"/>
      <c r="L14" s="136"/>
      <c r="M14" s="136"/>
      <c r="N14" s="136">
        <v>41076</v>
      </c>
      <c r="O14" s="136"/>
      <c r="P14" s="136"/>
      <c r="Q14" s="136"/>
      <c r="R14" s="136"/>
      <c r="S14" s="136"/>
      <c r="T14" s="136"/>
      <c r="U14" s="136"/>
      <c r="V14" s="136"/>
      <c r="W14" s="136"/>
      <c r="X14" s="173"/>
      <c r="Y14" s="136"/>
    </row>
    <row r="15" ht="27.75" customHeight="1" spans="1:25">
      <c r="A15" s="45" t="s">
        <v>188</v>
      </c>
      <c r="B15" s="45" t="s">
        <v>189</v>
      </c>
      <c r="C15" s="45" t="s">
        <v>190</v>
      </c>
      <c r="D15" s="45" t="s">
        <v>74</v>
      </c>
      <c r="E15" s="45" t="s">
        <v>191</v>
      </c>
      <c r="F15" s="45" t="s">
        <v>198</v>
      </c>
      <c r="G15" s="45" t="s">
        <v>199</v>
      </c>
      <c r="H15" s="136">
        <v>61276.95</v>
      </c>
      <c r="I15" s="136">
        <v>61276.95</v>
      </c>
      <c r="J15" s="173"/>
      <c r="K15" s="136"/>
      <c r="L15" s="136"/>
      <c r="M15" s="136"/>
      <c r="N15" s="136">
        <v>61276.95</v>
      </c>
      <c r="O15" s="136"/>
      <c r="P15" s="136"/>
      <c r="Q15" s="136"/>
      <c r="R15" s="136"/>
      <c r="S15" s="136"/>
      <c r="T15" s="136"/>
      <c r="U15" s="136"/>
      <c r="V15" s="136"/>
      <c r="W15" s="136"/>
      <c r="X15" s="173"/>
      <c r="Y15" s="136"/>
    </row>
    <row r="16" ht="27.75" customHeight="1" spans="1:25">
      <c r="A16" s="45" t="s">
        <v>188</v>
      </c>
      <c r="B16" s="45" t="s">
        <v>194</v>
      </c>
      <c r="C16" s="45" t="s">
        <v>195</v>
      </c>
      <c r="D16" s="45" t="s">
        <v>74</v>
      </c>
      <c r="E16" s="45" t="s">
        <v>191</v>
      </c>
      <c r="F16" s="45" t="s">
        <v>198</v>
      </c>
      <c r="G16" s="45" t="s">
        <v>199</v>
      </c>
      <c r="H16" s="136">
        <v>32054.4</v>
      </c>
      <c r="I16" s="136">
        <v>32054.4</v>
      </c>
      <c r="J16" s="173"/>
      <c r="K16" s="136"/>
      <c r="L16" s="136"/>
      <c r="M16" s="136"/>
      <c r="N16" s="136">
        <v>32054.4</v>
      </c>
      <c r="O16" s="136"/>
      <c r="P16" s="136"/>
      <c r="Q16" s="136"/>
      <c r="R16" s="136"/>
      <c r="S16" s="136"/>
      <c r="T16" s="136"/>
      <c r="U16" s="136"/>
      <c r="V16" s="136"/>
      <c r="W16" s="136"/>
      <c r="X16" s="173"/>
      <c r="Y16" s="136"/>
    </row>
    <row r="17" ht="27.75" customHeight="1" spans="1:25">
      <c r="A17" s="45" t="s">
        <v>188</v>
      </c>
      <c r="B17" s="45" t="s">
        <v>200</v>
      </c>
      <c r="C17" s="45" t="s">
        <v>201</v>
      </c>
      <c r="D17" s="45" t="s">
        <v>74</v>
      </c>
      <c r="E17" s="45" t="s">
        <v>191</v>
      </c>
      <c r="F17" s="45" t="s">
        <v>198</v>
      </c>
      <c r="G17" s="45" t="s">
        <v>199</v>
      </c>
      <c r="H17" s="136">
        <v>1500</v>
      </c>
      <c r="I17" s="136">
        <v>1500</v>
      </c>
      <c r="J17" s="173"/>
      <c r="K17" s="136"/>
      <c r="L17" s="136"/>
      <c r="M17" s="136"/>
      <c r="N17" s="136">
        <v>1500</v>
      </c>
      <c r="O17" s="136"/>
      <c r="P17" s="136"/>
      <c r="Q17" s="136"/>
      <c r="R17" s="136"/>
      <c r="S17" s="136"/>
      <c r="T17" s="136"/>
      <c r="U17" s="136"/>
      <c r="V17" s="136"/>
      <c r="W17" s="136"/>
      <c r="X17" s="173"/>
      <c r="Y17" s="136"/>
    </row>
    <row r="18" ht="27.75" customHeight="1" spans="1:25">
      <c r="A18" s="45" t="s">
        <v>188</v>
      </c>
      <c r="B18" s="45" t="s">
        <v>202</v>
      </c>
      <c r="C18" s="45" t="s">
        <v>203</v>
      </c>
      <c r="D18" s="45" t="s">
        <v>74</v>
      </c>
      <c r="E18" s="45" t="s">
        <v>191</v>
      </c>
      <c r="F18" s="45" t="s">
        <v>198</v>
      </c>
      <c r="G18" s="45" t="s">
        <v>199</v>
      </c>
      <c r="H18" s="136">
        <v>1500</v>
      </c>
      <c r="I18" s="136">
        <v>1500</v>
      </c>
      <c r="J18" s="173"/>
      <c r="K18" s="136"/>
      <c r="L18" s="136"/>
      <c r="M18" s="136"/>
      <c r="N18" s="136">
        <v>1500</v>
      </c>
      <c r="O18" s="136"/>
      <c r="P18" s="136"/>
      <c r="Q18" s="136"/>
      <c r="R18" s="136"/>
      <c r="S18" s="136"/>
      <c r="T18" s="136"/>
      <c r="U18" s="136"/>
      <c r="V18" s="136"/>
      <c r="W18" s="136"/>
      <c r="X18" s="173"/>
      <c r="Y18" s="136"/>
    </row>
    <row r="19" ht="27.75" customHeight="1" spans="1:25">
      <c r="A19" s="45" t="s">
        <v>188</v>
      </c>
      <c r="B19" s="45" t="s">
        <v>194</v>
      </c>
      <c r="C19" s="45" t="s">
        <v>195</v>
      </c>
      <c r="D19" s="45" t="s">
        <v>74</v>
      </c>
      <c r="E19" s="45" t="s">
        <v>191</v>
      </c>
      <c r="F19" s="45" t="s">
        <v>204</v>
      </c>
      <c r="G19" s="45" t="s">
        <v>205</v>
      </c>
      <c r="H19" s="136">
        <v>130788</v>
      </c>
      <c r="I19" s="136">
        <v>130788</v>
      </c>
      <c r="J19" s="173"/>
      <c r="K19" s="136"/>
      <c r="L19" s="136"/>
      <c r="M19" s="136"/>
      <c r="N19" s="136">
        <v>130788</v>
      </c>
      <c r="O19" s="136"/>
      <c r="P19" s="136"/>
      <c r="Q19" s="136"/>
      <c r="R19" s="136"/>
      <c r="S19" s="136"/>
      <c r="T19" s="136"/>
      <c r="U19" s="136"/>
      <c r="V19" s="136"/>
      <c r="W19" s="136"/>
      <c r="X19" s="173"/>
      <c r="Y19" s="136"/>
    </row>
    <row r="20" ht="27.75" customHeight="1" spans="1:25">
      <c r="A20" s="45" t="s">
        <v>188</v>
      </c>
      <c r="B20" s="45" t="s">
        <v>194</v>
      </c>
      <c r="C20" s="45" t="s">
        <v>195</v>
      </c>
      <c r="D20" s="45" t="s">
        <v>74</v>
      </c>
      <c r="E20" s="45" t="s">
        <v>191</v>
      </c>
      <c r="F20" s="45" t="s">
        <v>204</v>
      </c>
      <c r="G20" s="45" t="s">
        <v>205</v>
      </c>
      <c r="H20" s="136">
        <v>100359</v>
      </c>
      <c r="I20" s="136">
        <v>100359</v>
      </c>
      <c r="J20" s="173"/>
      <c r="K20" s="136"/>
      <c r="L20" s="136"/>
      <c r="M20" s="136"/>
      <c r="N20" s="136">
        <v>100359</v>
      </c>
      <c r="O20" s="136"/>
      <c r="P20" s="136"/>
      <c r="Q20" s="136"/>
      <c r="R20" s="136"/>
      <c r="S20" s="136"/>
      <c r="T20" s="136"/>
      <c r="U20" s="136"/>
      <c r="V20" s="136"/>
      <c r="W20" s="136"/>
      <c r="X20" s="173"/>
      <c r="Y20" s="136"/>
    </row>
    <row r="21" ht="27.75" customHeight="1" spans="1:25">
      <c r="A21" s="45" t="s">
        <v>188</v>
      </c>
      <c r="B21" s="45" t="s">
        <v>206</v>
      </c>
      <c r="C21" s="45" t="s">
        <v>207</v>
      </c>
      <c r="D21" s="45" t="s">
        <v>74</v>
      </c>
      <c r="E21" s="45" t="s">
        <v>191</v>
      </c>
      <c r="F21" s="45" t="s">
        <v>204</v>
      </c>
      <c r="G21" s="45" t="s">
        <v>205</v>
      </c>
      <c r="H21" s="136">
        <v>126000</v>
      </c>
      <c r="I21" s="136">
        <v>126000</v>
      </c>
      <c r="J21" s="173"/>
      <c r="K21" s="136"/>
      <c r="L21" s="136"/>
      <c r="M21" s="136"/>
      <c r="N21" s="136">
        <v>126000</v>
      </c>
      <c r="O21" s="136"/>
      <c r="P21" s="136"/>
      <c r="Q21" s="136"/>
      <c r="R21" s="136"/>
      <c r="S21" s="136"/>
      <c r="T21" s="136"/>
      <c r="U21" s="136"/>
      <c r="V21" s="136"/>
      <c r="W21" s="136"/>
      <c r="X21" s="173"/>
      <c r="Y21" s="136"/>
    </row>
    <row r="22" ht="27.75" customHeight="1" spans="1:25">
      <c r="A22" s="45" t="s">
        <v>188</v>
      </c>
      <c r="B22" s="45" t="s">
        <v>208</v>
      </c>
      <c r="C22" s="45" t="s">
        <v>209</v>
      </c>
      <c r="D22" s="45" t="s">
        <v>74</v>
      </c>
      <c r="E22" s="45" t="s">
        <v>191</v>
      </c>
      <c r="F22" s="45" t="s">
        <v>204</v>
      </c>
      <c r="G22" s="45" t="s">
        <v>205</v>
      </c>
      <c r="H22" s="136">
        <v>238883.4</v>
      </c>
      <c r="I22" s="136">
        <v>238883.4</v>
      </c>
      <c r="J22" s="173"/>
      <c r="K22" s="136"/>
      <c r="L22" s="136"/>
      <c r="M22" s="136"/>
      <c r="N22" s="136">
        <v>238883.4</v>
      </c>
      <c r="O22" s="136"/>
      <c r="P22" s="136"/>
      <c r="Q22" s="136"/>
      <c r="R22" s="136"/>
      <c r="S22" s="136"/>
      <c r="T22" s="136"/>
      <c r="U22" s="136"/>
      <c r="V22" s="136"/>
      <c r="W22" s="136"/>
      <c r="X22" s="173"/>
      <c r="Y22" s="136"/>
    </row>
    <row r="23" ht="27.75" customHeight="1" spans="1:25">
      <c r="A23" s="45" t="s">
        <v>188</v>
      </c>
      <c r="B23" s="45" t="s">
        <v>210</v>
      </c>
      <c r="C23" s="45" t="s">
        <v>211</v>
      </c>
      <c r="D23" s="45" t="s">
        <v>74</v>
      </c>
      <c r="E23" s="45" t="s">
        <v>191</v>
      </c>
      <c r="F23" s="45" t="s">
        <v>196</v>
      </c>
      <c r="G23" s="45" t="s">
        <v>197</v>
      </c>
      <c r="H23" s="136">
        <v>320544</v>
      </c>
      <c r="I23" s="136">
        <v>320544</v>
      </c>
      <c r="J23" s="173"/>
      <c r="K23" s="136"/>
      <c r="L23" s="136"/>
      <c r="M23" s="136"/>
      <c r="N23" s="136">
        <v>320544</v>
      </c>
      <c r="O23" s="136"/>
      <c r="P23" s="136"/>
      <c r="Q23" s="136"/>
      <c r="R23" s="136"/>
      <c r="S23" s="136"/>
      <c r="T23" s="136"/>
      <c r="U23" s="136"/>
      <c r="V23" s="136"/>
      <c r="W23" s="136"/>
      <c r="X23" s="173"/>
      <c r="Y23" s="136"/>
    </row>
    <row r="24" ht="27.75" customHeight="1" spans="1:25">
      <c r="A24" s="45" t="s">
        <v>188</v>
      </c>
      <c r="B24" s="45" t="s">
        <v>212</v>
      </c>
      <c r="C24" s="45" t="s">
        <v>213</v>
      </c>
      <c r="D24" s="45" t="s">
        <v>84</v>
      </c>
      <c r="E24" s="45" t="s">
        <v>214</v>
      </c>
      <c r="F24" s="45" t="s">
        <v>215</v>
      </c>
      <c r="G24" s="45" t="s">
        <v>216</v>
      </c>
      <c r="H24" s="136">
        <v>432624</v>
      </c>
      <c r="I24" s="136">
        <v>432624</v>
      </c>
      <c r="J24" s="173"/>
      <c r="K24" s="136"/>
      <c r="L24" s="136"/>
      <c r="M24" s="136"/>
      <c r="N24" s="136">
        <v>432624</v>
      </c>
      <c r="O24" s="136"/>
      <c r="P24" s="136"/>
      <c r="Q24" s="136"/>
      <c r="R24" s="136"/>
      <c r="S24" s="136"/>
      <c r="T24" s="136"/>
      <c r="U24" s="136"/>
      <c r="V24" s="136"/>
      <c r="W24" s="136"/>
      <c r="X24" s="173"/>
      <c r="Y24" s="136"/>
    </row>
    <row r="25" ht="27.75" customHeight="1" spans="1:25">
      <c r="A25" s="45" t="s">
        <v>188</v>
      </c>
      <c r="B25" s="45" t="s">
        <v>212</v>
      </c>
      <c r="C25" s="45" t="s">
        <v>213</v>
      </c>
      <c r="D25" s="45" t="s">
        <v>98</v>
      </c>
      <c r="E25" s="45" t="s">
        <v>217</v>
      </c>
      <c r="F25" s="45" t="s">
        <v>218</v>
      </c>
      <c r="G25" s="45" t="s">
        <v>219</v>
      </c>
      <c r="H25" s="136">
        <v>139901</v>
      </c>
      <c r="I25" s="136">
        <v>139901</v>
      </c>
      <c r="J25" s="173"/>
      <c r="K25" s="136"/>
      <c r="L25" s="136"/>
      <c r="M25" s="136"/>
      <c r="N25" s="136">
        <v>139901</v>
      </c>
      <c r="O25" s="136"/>
      <c r="P25" s="136"/>
      <c r="Q25" s="136"/>
      <c r="R25" s="136"/>
      <c r="S25" s="136"/>
      <c r="T25" s="136"/>
      <c r="U25" s="136"/>
      <c r="V25" s="136"/>
      <c r="W25" s="136"/>
      <c r="X25" s="173"/>
      <c r="Y25" s="136"/>
    </row>
    <row r="26" ht="27.75" customHeight="1" spans="1:25">
      <c r="A26" s="45" t="s">
        <v>188</v>
      </c>
      <c r="B26" s="45" t="s">
        <v>212</v>
      </c>
      <c r="C26" s="45" t="s">
        <v>213</v>
      </c>
      <c r="D26" s="45" t="s">
        <v>100</v>
      </c>
      <c r="E26" s="45" t="s">
        <v>220</v>
      </c>
      <c r="F26" s="45" t="s">
        <v>218</v>
      </c>
      <c r="G26" s="45" t="s">
        <v>219</v>
      </c>
      <c r="H26" s="136">
        <v>69066</v>
      </c>
      <c r="I26" s="136">
        <v>69066</v>
      </c>
      <c r="J26" s="173"/>
      <c r="K26" s="136"/>
      <c r="L26" s="136"/>
      <c r="M26" s="136"/>
      <c r="N26" s="136">
        <v>69066</v>
      </c>
      <c r="O26" s="136"/>
      <c r="P26" s="136"/>
      <c r="Q26" s="136"/>
      <c r="R26" s="136"/>
      <c r="S26" s="136"/>
      <c r="T26" s="136"/>
      <c r="U26" s="136"/>
      <c r="V26" s="136"/>
      <c r="W26" s="136"/>
      <c r="X26" s="173"/>
      <c r="Y26" s="136"/>
    </row>
    <row r="27" ht="27.75" customHeight="1" spans="1:25">
      <c r="A27" s="45" t="s">
        <v>188</v>
      </c>
      <c r="B27" s="45" t="s">
        <v>212</v>
      </c>
      <c r="C27" s="45" t="s">
        <v>213</v>
      </c>
      <c r="D27" s="45" t="s">
        <v>98</v>
      </c>
      <c r="E27" s="45" t="s">
        <v>217</v>
      </c>
      <c r="F27" s="45" t="s">
        <v>218</v>
      </c>
      <c r="G27" s="45" t="s">
        <v>219</v>
      </c>
      <c r="H27" s="136">
        <v>9750</v>
      </c>
      <c r="I27" s="136">
        <v>9750</v>
      </c>
      <c r="J27" s="173"/>
      <c r="K27" s="136"/>
      <c r="L27" s="136"/>
      <c r="M27" s="136"/>
      <c r="N27" s="136">
        <v>9750</v>
      </c>
      <c r="O27" s="136"/>
      <c r="P27" s="136"/>
      <c r="Q27" s="136"/>
      <c r="R27" s="136"/>
      <c r="S27" s="136"/>
      <c r="T27" s="136"/>
      <c r="U27" s="136"/>
      <c r="V27" s="136"/>
      <c r="W27" s="136"/>
      <c r="X27" s="173"/>
      <c r="Y27" s="136"/>
    </row>
    <row r="28" ht="27.75" customHeight="1" spans="1:25">
      <c r="A28" s="45" t="s">
        <v>188</v>
      </c>
      <c r="B28" s="45" t="s">
        <v>212</v>
      </c>
      <c r="C28" s="45" t="s">
        <v>213</v>
      </c>
      <c r="D28" s="45" t="s">
        <v>100</v>
      </c>
      <c r="E28" s="45" t="s">
        <v>220</v>
      </c>
      <c r="F28" s="45" t="s">
        <v>218</v>
      </c>
      <c r="G28" s="45" t="s">
        <v>219</v>
      </c>
      <c r="H28" s="136">
        <v>3000</v>
      </c>
      <c r="I28" s="136">
        <v>3000</v>
      </c>
      <c r="J28" s="173"/>
      <c r="K28" s="136"/>
      <c r="L28" s="136"/>
      <c r="M28" s="136"/>
      <c r="N28" s="136">
        <v>3000</v>
      </c>
      <c r="O28" s="136"/>
      <c r="P28" s="136"/>
      <c r="Q28" s="136"/>
      <c r="R28" s="136"/>
      <c r="S28" s="136"/>
      <c r="T28" s="136"/>
      <c r="U28" s="136"/>
      <c r="V28" s="136"/>
      <c r="W28" s="136"/>
      <c r="X28" s="173"/>
      <c r="Y28" s="136"/>
    </row>
    <row r="29" ht="27.75" customHeight="1" spans="1:25">
      <c r="A29" s="45" t="s">
        <v>188</v>
      </c>
      <c r="B29" s="45" t="s">
        <v>212</v>
      </c>
      <c r="C29" s="45" t="s">
        <v>213</v>
      </c>
      <c r="D29" s="45" t="s">
        <v>102</v>
      </c>
      <c r="E29" s="45" t="s">
        <v>221</v>
      </c>
      <c r="F29" s="45" t="s">
        <v>222</v>
      </c>
      <c r="G29" s="45" t="s">
        <v>223</v>
      </c>
      <c r="H29" s="136">
        <v>81367</v>
      </c>
      <c r="I29" s="136">
        <v>81367</v>
      </c>
      <c r="J29" s="173"/>
      <c r="K29" s="136"/>
      <c r="L29" s="136"/>
      <c r="M29" s="136"/>
      <c r="N29" s="136">
        <v>81367</v>
      </c>
      <c r="O29" s="136"/>
      <c r="P29" s="136"/>
      <c r="Q29" s="136"/>
      <c r="R29" s="136"/>
      <c r="S29" s="136"/>
      <c r="T29" s="136"/>
      <c r="U29" s="136"/>
      <c r="V29" s="136"/>
      <c r="W29" s="136"/>
      <c r="X29" s="173"/>
      <c r="Y29" s="136"/>
    </row>
    <row r="30" ht="27.75" customHeight="1" spans="1:25">
      <c r="A30" s="45" t="s">
        <v>188</v>
      </c>
      <c r="B30" s="45" t="s">
        <v>212</v>
      </c>
      <c r="C30" s="45" t="s">
        <v>213</v>
      </c>
      <c r="D30" s="45" t="s">
        <v>104</v>
      </c>
      <c r="E30" s="45" t="s">
        <v>224</v>
      </c>
      <c r="F30" s="45" t="s">
        <v>225</v>
      </c>
      <c r="G30" s="45" t="s">
        <v>226</v>
      </c>
      <c r="H30" s="136">
        <v>7281</v>
      </c>
      <c r="I30" s="136">
        <v>7281</v>
      </c>
      <c r="J30" s="173"/>
      <c r="K30" s="136"/>
      <c r="L30" s="136"/>
      <c r="M30" s="136"/>
      <c r="N30" s="136">
        <v>7281</v>
      </c>
      <c r="O30" s="136"/>
      <c r="P30" s="136"/>
      <c r="Q30" s="136"/>
      <c r="R30" s="136"/>
      <c r="S30" s="136"/>
      <c r="T30" s="136"/>
      <c r="U30" s="136"/>
      <c r="V30" s="136"/>
      <c r="W30" s="136"/>
      <c r="X30" s="173"/>
      <c r="Y30" s="136"/>
    </row>
    <row r="31" ht="27.75" customHeight="1" spans="1:25">
      <c r="A31" s="45" t="s">
        <v>188</v>
      </c>
      <c r="B31" s="45" t="s">
        <v>212</v>
      </c>
      <c r="C31" s="45" t="s">
        <v>213</v>
      </c>
      <c r="D31" s="45" t="s">
        <v>92</v>
      </c>
      <c r="E31" s="45" t="s">
        <v>227</v>
      </c>
      <c r="F31" s="45" t="s">
        <v>225</v>
      </c>
      <c r="G31" s="45" t="s">
        <v>226</v>
      </c>
      <c r="H31" s="136">
        <v>5408</v>
      </c>
      <c r="I31" s="136">
        <v>5408</v>
      </c>
      <c r="J31" s="173"/>
      <c r="K31" s="136"/>
      <c r="L31" s="136"/>
      <c r="M31" s="136"/>
      <c r="N31" s="136">
        <v>5408</v>
      </c>
      <c r="O31" s="136"/>
      <c r="P31" s="136"/>
      <c r="Q31" s="136"/>
      <c r="R31" s="136"/>
      <c r="S31" s="136"/>
      <c r="T31" s="136"/>
      <c r="U31" s="136"/>
      <c r="V31" s="136"/>
      <c r="W31" s="136"/>
      <c r="X31" s="173"/>
      <c r="Y31" s="136"/>
    </row>
    <row r="32" ht="27.75" customHeight="1" spans="1:25">
      <c r="A32" s="45" t="s">
        <v>188</v>
      </c>
      <c r="B32" s="45" t="s">
        <v>212</v>
      </c>
      <c r="C32" s="45" t="s">
        <v>213</v>
      </c>
      <c r="D32" s="45" t="s">
        <v>104</v>
      </c>
      <c r="E32" s="45" t="s">
        <v>224</v>
      </c>
      <c r="F32" s="45" t="s">
        <v>225</v>
      </c>
      <c r="G32" s="45" t="s">
        <v>226</v>
      </c>
      <c r="H32" s="136">
        <v>11145</v>
      </c>
      <c r="I32" s="136">
        <v>11145</v>
      </c>
      <c r="J32" s="173"/>
      <c r="K32" s="136"/>
      <c r="L32" s="136"/>
      <c r="M32" s="136"/>
      <c r="N32" s="136">
        <v>11145</v>
      </c>
      <c r="O32" s="136"/>
      <c r="P32" s="136"/>
      <c r="Q32" s="136"/>
      <c r="R32" s="136"/>
      <c r="S32" s="136"/>
      <c r="T32" s="136"/>
      <c r="U32" s="136"/>
      <c r="V32" s="136"/>
      <c r="W32" s="136"/>
      <c r="X32" s="173"/>
      <c r="Y32" s="136"/>
    </row>
    <row r="33" ht="27.75" customHeight="1" spans="1:25">
      <c r="A33" s="45" t="s">
        <v>188</v>
      </c>
      <c r="B33" s="45" t="s">
        <v>228</v>
      </c>
      <c r="C33" s="45" t="s">
        <v>229</v>
      </c>
      <c r="D33" s="45" t="s">
        <v>110</v>
      </c>
      <c r="E33" s="45" t="s">
        <v>229</v>
      </c>
      <c r="F33" s="45" t="s">
        <v>230</v>
      </c>
      <c r="G33" s="45" t="s">
        <v>229</v>
      </c>
      <c r="H33" s="136">
        <v>286572</v>
      </c>
      <c r="I33" s="136">
        <v>286572</v>
      </c>
      <c r="J33" s="173"/>
      <c r="K33" s="136"/>
      <c r="L33" s="136"/>
      <c r="M33" s="136"/>
      <c r="N33" s="136">
        <v>286572</v>
      </c>
      <c r="O33" s="136"/>
      <c r="P33" s="136"/>
      <c r="Q33" s="136"/>
      <c r="R33" s="136"/>
      <c r="S33" s="136"/>
      <c r="T33" s="136"/>
      <c r="U33" s="136"/>
      <c r="V33" s="136"/>
      <c r="W33" s="136"/>
      <c r="X33" s="173"/>
      <c r="Y33" s="136"/>
    </row>
    <row r="34" ht="27.75" customHeight="1" spans="1:25">
      <c r="A34" s="45" t="s">
        <v>188</v>
      </c>
      <c r="B34" s="45" t="s">
        <v>231</v>
      </c>
      <c r="C34" s="45" t="s">
        <v>232</v>
      </c>
      <c r="D34" s="45" t="s">
        <v>74</v>
      </c>
      <c r="E34" s="45" t="s">
        <v>191</v>
      </c>
      <c r="F34" s="45" t="s">
        <v>233</v>
      </c>
      <c r="G34" s="45" t="s">
        <v>234</v>
      </c>
      <c r="H34" s="136">
        <v>10000</v>
      </c>
      <c r="I34" s="136">
        <v>10000</v>
      </c>
      <c r="J34" s="173"/>
      <c r="K34" s="136"/>
      <c r="L34" s="136"/>
      <c r="M34" s="136"/>
      <c r="N34" s="136">
        <v>10000</v>
      </c>
      <c r="O34" s="136"/>
      <c r="P34" s="136"/>
      <c r="Q34" s="136"/>
      <c r="R34" s="136"/>
      <c r="S34" s="136"/>
      <c r="T34" s="136"/>
      <c r="U34" s="136"/>
      <c r="V34" s="136"/>
      <c r="W34" s="136"/>
      <c r="X34" s="173"/>
      <c r="Y34" s="136"/>
    </row>
    <row r="35" ht="27.75" customHeight="1" spans="1:25">
      <c r="A35" s="45" t="s">
        <v>188</v>
      </c>
      <c r="B35" s="45" t="s">
        <v>231</v>
      </c>
      <c r="C35" s="45" t="s">
        <v>232</v>
      </c>
      <c r="D35" s="45" t="s">
        <v>74</v>
      </c>
      <c r="E35" s="45" t="s">
        <v>191</v>
      </c>
      <c r="F35" s="45" t="s">
        <v>235</v>
      </c>
      <c r="G35" s="45" t="s">
        <v>236</v>
      </c>
      <c r="H35" s="136">
        <v>202</v>
      </c>
      <c r="I35" s="136">
        <v>202</v>
      </c>
      <c r="J35" s="173"/>
      <c r="K35" s="136"/>
      <c r="L35" s="136"/>
      <c r="M35" s="136"/>
      <c r="N35" s="136">
        <v>202</v>
      </c>
      <c r="O35" s="136"/>
      <c r="P35" s="136"/>
      <c r="Q35" s="136"/>
      <c r="R35" s="136"/>
      <c r="S35" s="136"/>
      <c r="T35" s="136"/>
      <c r="U35" s="136"/>
      <c r="V35" s="136"/>
      <c r="W35" s="136"/>
      <c r="X35" s="173"/>
      <c r="Y35" s="136"/>
    </row>
    <row r="36" ht="27.75" customHeight="1" spans="1:25">
      <c r="A36" s="45" t="s">
        <v>188</v>
      </c>
      <c r="B36" s="45" t="s">
        <v>231</v>
      </c>
      <c r="C36" s="45" t="s">
        <v>232</v>
      </c>
      <c r="D36" s="45" t="s">
        <v>74</v>
      </c>
      <c r="E36" s="45" t="s">
        <v>191</v>
      </c>
      <c r="F36" s="45" t="s">
        <v>237</v>
      </c>
      <c r="G36" s="45" t="s">
        <v>238</v>
      </c>
      <c r="H36" s="136">
        <v>390</v>
      </c>
      <c r="I36" s="136">
        <v>390</v>
      </c>
      <c r="J36" s="173"/>
      <c r="K36" s="136"/>
      <c r="L36" s="136"/>
      <c r="M36" s="136"/>
      <c r="N36" s="136">
        <v>390</v>
      </c>
      <c r="O36" s="136"/>
      <c r="P36" s="136"/>
      <c r="Q36" s="136"/>
      <c r="R36" s="136"/>
      <c r="S36" s="136"/>
      <c r="T36" s="136"/>
      <c r="U36" s="136"/>
      <c r="V36" s="136"/>
      <c r="W36" s="136"/>
      <c r="X36" s="173"/>
      <c r="Y36" s="136"/>
    </row>
    <row r="37" ht="27.75" customHeight="1" spans="1:25">
      <c r="A37" s="45" t="s">
        <v>188</v>
      </c>
      <c r="B37" s="45" t="s">
        <v>231</v>
      </c>
      <c r="C37" s="45" t="s">
        <v>232</v>
      </c>
      <c r="D37" s="45" t="s">
        <v>74</v>
      </c>
      <c r="E37" s="45" t="s">
        <v>191</v>
      </c>
      <c r="F37" s="45" t="s">
        <v>239</v>
      </c>
      <c r="G37" s="45" t="s">
        <v>240</v>
      </c>
      <c r="H37" s="136">
        <v>1380</v>
      </c>
      <c r="I37" s="136">
        <v>1380</v>
      </c>
      <c r="J37" s="173"/>
      <c r="K37" s="136"/>
      <c r="L37" s="136"/>
      <c r="M37" s="136"/>
      <c r="N37" s="136">
        <v>1380</v>
      </c>
      <c r="O37" s="136"/>
      <c r="P37" s="136"/>
      <c r="Q37" s="136"/>
      <c r="R37" s="136"/>
      <c r="S37" s="136"/>
      <c r="T37" s="136"/>
      <c r="U37" s="136"/>
      <c r="V37" s="136"/>
      <c r="W37" s="136"/>
      <c r="X37" s="173"/>
      <c r="Y37" s="136"/>
    </row>
    <row r="38" ht="27.75" customHeight="1" spans="1:25">
      <c r="A38" s="45" t="s">
        <v>188</v>
      </c>
      <c r="B38" s="45" t="s">
        <v>231</v>
      </c>
      <c r="C38" s="45" t="s">
        <v>232</v>
      </c>
      <c r="D38" s="45" t="s">
        <v>74</v>
      </c>
      <c r="E38" s="45" t="s">
        <v>191</v>
      </c>
      <c r="F38" s="45" t="s">
        <v>241</v>
      </c>
      <c r="G38" s="45" t="s">
        <v>242</v>
      </c>
      <c r="H38" s="136">
        <v>23598</v>
      </c>
      <c r="I38" s="136">
        <v>23598</v>
      </c>
      <c r="J38" s="173"/>
      <c r="K38" s="136"/>
      <c r="L38" s="136"/>
      <c r="M38" s="136"/>
      <c r="N38" s="136">
        <v>23598</v>
      </c>
      <c r="O38" s="136"/>
      <c r="P38" s="136"/>
      <c r="Q38" s="136"/>
      <c r="R38" s="136"/>
      <c r="S38" s="136"/>
      <c r="T38" s="136"/>
      <c r="U38" s="136"/>
      <c r="V38" s="136"/>
      <c r="W38" s="136"/>
      <c r="X38" s="173"/>
      <c r="Y38" s="136"/>
    </row>
    <row r="39" ht="27.75" customHeight="1" spans="1:25">
      <c r="A39" s="45" t="s">
        <v>188</v>
      </c>
      <c r="B39" s="45" t="s">
        <v>231</v>
      </c>
      <c r="C39" s="45" t="s">
        <v>232</v>
      </c>
      <c r="D39" s="45" t="s">
        <v>74</v>
      </c>
      <c r="E39" s="45" t="s">
        <v>191</v>
      </c>
      <c r="F39" s="45" t="s">
        <v>243</v>
      </c>
      <c r="G39" s="45" t="s">
        <v>244</v>
      </c>
      <c r="H39" s="136">
        <v>900</v>
      </c>
      <c r="I39" s="136">
        <v>900</v>
      </c>
      <c r="J39" s="173"/>
      <c r="K39" s="136"/>
      <c r="L39" s="136"/>
      <c r="M39" s="136"/>
      <c r="N39" s="136">
        <v>900</v>
      </c>
      <c r="O39" s="136"/>
      <c r="P39" s="136"/>
      <c r="Q39" s="136"/>
      <c r="R39" s="136"/>
      <c r="S39" s="136"/>
      <c r="T39" s="136"/>
      <c r="U39" s="136"/>
      <c r="V39" s="136"/>
      <c r="W39" s="136"/>
      <c r="X39" s="173"/>
      <c r="Y39" s="136"/>
    </row>
    <row r="40" ht="27.75" customHeight="1" spans="1:25">
      <c r="A40" s="45" t="s">
        <v>188</v>
      </c>
      <c r="B40" s="45" t="s">
        <v>231</v>
      </c>
      <c r="C40" s="45" t="s">
        <v>232</v>
      </c>
      <c r="D40" s="45" t="s">
        <v>74</v>
      </c>
      <c r="E40" s="45" t="s">
        <v>191</v>
      </c>
      <c r="F40" s="45" t="s">
        <v>245</v>
      </c>
      <c r="G40" s="45" t="s">
        <v>246</v>
      </c>
      <c r="H40" s="136">
        <v>5000</v>
      </c>
      <c r="I40" s="136">
        <v>5000</v>
      </c>
      <c r="J40" s="173"/>
      <c r="K40" s="136"/>
      <c r="L40" s="136"/>
      <c r="M40" s="136"/>
      <c r="N40" s="136">
        <v>5000</v>
      </c>
      <c r="O40" s="136"/>
      <c r="P40" s="136"/>
      <c r="Q40" s="136"/>
      <c r="R40" s="136"/>
      <c r="S40" s="136"/>
      <c r="T40" s="136"/>
      <c r="U40" s="136"/>
      <c r="V40" s="136"/>
      <c r="W40" s="136"/>
      <c r="X40" s="173"/>
      <c r="Y40" s="136"/>
    </row>
    <row r="41" ht="27.75" customHeight="1" spans="1:25">
      <c r="A41" s="45" t="s">
        <v>188</v>
      </c>
      <c r="B41" s="45" t="s">
        <v>231</v>
      </c>
      <c r="C41" s="45" t="s">
        <v>232</v>
      </c>
      <c r="D41" s="45" t="s">
        <v>74</v>
      </c>
      <c r="E41" s="45" t="s">
        <v>191</v>
      </c>
      <c r="F41" s="45" t="s">
        <v>247</v>
      </c>
      <c r="G41" s="45" t="s">
        <v>248</v>
      </c>
      <c r="H41" s="136">
        <v>8705</v>
      </c>
      <c r="I41" s="136">
        <v>8705</v>
      </c>
      <c r="J41" s="173"/>
      <c r="K41" s="136"/>
      <c r="L41" s="136"/>
      <c r="M41" s="136"/>
      <c r="N41" s="136">
        <v>8705</v>
      </c>
      <c r="O41" s="136"/>
      <c r="P41" s="136"/>
      <c r="Q41" s="136"/>
      <c r="R41" s="136"/>
      <c r="S41" s="136"/>
      <c r="T41" s="136"/>
      <c r="U41" s="136"/>
      <c r="V41" s="136"/>
      <c r="W41" s="136"/>
      <c r="X41" s="173"/>
      <c r="Y41" s="136"/>
    </row>
    <row r="42" ht="27.75" customHeight="1" spans="1:25">
      <c r="A42" s="45" t="s">
        <v>188</v>
      </c>
      <c r="B42" s="45" t="s">
        <v>249</v>
      </c>
      <c r="C42" s="45" t="s">
        <v>250</v>
      </c>
      <c r="D42" s="45" t="s">
        <v>74</v>
      </c>
      <c r="E42" s="45" t="s">
        <v>191</v>
      </c>
      <c r="F42" s="45" t="s">
        <v>251</v>
      </c>
      <c r="G42" s="45" t="s">
        <v>164</v>
      </c>
      <c r="H42" s="136">
        <v>5000</v>
      </c>
      <c r="I42" s="136">
        <v>5000</v>
      </c>
      <c r="J42" s="173"/>
      <c r="K42" s="136"/>
      <c r="L42" s="136"/>
      <c r="M42" s="136"/>
      <c r="N42" s="136">
        <v>5000</v>
      </c>
      <c r="O42" s="136"/>
      <c r="P42" s="136"/>
      <c r="Q42" s="136"/>
      <c r="R42" s="136"/>
      <c r="S42" s="136"/>
      <c r="T42" s="136"/>
      <c r="U42" s="136"/>
      <c r="V42" s="136"/>
      <c r="W42" s="136"/>
      <c r="X42" s="173"/>
      <c r="Y42" s="136"/>
    </row>
    <row r="43" ht="27.75" customHeight="1" spans="1:25">
      <c r="A43" s="45" t="s">
        <v>188</v>
      </c>
      <c r="B43" s="45" t="s">
        <v>231</v>
      </c>
      <c r="C43" s="45" t="s">
        <v>232</v>
      </c>
      <c r="D43" s="45" t="s">
        <v>74</v>
      </c>
      <c r="E43" s="45" t="s">
        <v>191</v>
      </c>
      <c r="F43" s="45" t="s">
        <v>252</v>
      </c>
      <c r="G43" s="45" t="s">
        <v>253</v>
      </c>
      <c r="H43" s="136">
        <v>24000</v>
      </c>
      <c r="I43" s="136">
        <v>24000</v>
      </c>
      <c r="J43" s="173"/>
      <c r="K43" s="136"/>
      <c r="L43" s="136"/>
      <c r="M43" s="136"/>
      <c r="N43" s="136">
        <v>24000</v>
      </c>
      <c r="O43" s="136"/>
      <c r="P43" s="136"/>
      <c r="Q43" s="136"/>
      <c r="R43" s="136"/>
      <c r="S43" s="136"/>
      <c r="T43" s="136"/>
      <c r="U43" s="136"/>
      <c r="V43" s="136"/>
      <c r="W43" s="136"/>
      <c r="X43" s="173"/>
      <c r="Y43" s="136"/>
    </row>
    <row r="44" ht="27.75" customHeight="1" spans="1:25">
      <c r="A44" s="45" t="s">
        <v>188</v>
      </c>
      <c r="B44" s="45" t="s">
        <v>254</v>
      </c>
      <c r="C44" s="45" t="s">
        <v>255</v>
      </c>
      <c r="D44" s="45" t="s">
        <v>74</v>
      </c>
      <c r="E44" s="45" t="s">
        <v>191</v>
      </c>
      <c r="F44" s="45" t="s">
        <v>256</v>
      </c>
      <c r="G44" s="45" t="s">
        <v>257</v>
      </c>
      <c r="H44" s="136">
        <v>45125</v>
      </c>
      <c r="I44" s="136">
        <v>45125</v>
      </c>
      <c r="J44" s="173"/>
      <c r="K44" s="136"/>
      <c r="L44" s="136"/>
      <c r="M44" s="136"/>
      <c r="N44" s="136">
        <v>45125</v>
      </c>
      <c r="O44" s="136"/>
      <c r="P44" s="136"/>
      <c r="Q44" s="136"/>
      <c r="R44" s="136"/>
      <c r="S44" s="136"/>
      <c r="T44" s="136"/>
      <c r="U44" s="136"/>
      <c r="V44" s="136"/>
      <c r="W44" s="136"/>
      <c r="X44" s="173"/>
      <c r="Y44" s="136"/>
    </row>
    <row r="45" ht="27.75" customHeight="1" spans="1:25">
      <c r="A45" s="45" t="s">
        <v>188</v>
      </c>
      <c r="B45" s="45" t="s">
        <v>231</v>
      </c>
      <c r="C45" s="45" t="s">
        <v>232</v>
      </c>
      <c r="D45" s="45" t="s">
        <v>74</v>
      </c>
      <c r="E45" s="45" t="s">
        <v>191</v>
      </c>
      <c r="F45" s="45" t="s">
        <v>258</v>
      </c>
      <c r="G45" s="45" t="s">
        <v>259</v>
      </c>
      <c r="H45" s="136">
        <v>6900</v>
      </c>
      <c r="I45" s="136">
        <v>6900</v>
      </c>
      <c r="J45" s="173"/>
      <c r="K45" s="136"/>
      <c r="L45" s="136"/>
      <c r="M45" s="136"/>
      <c r="N45" s="136">
        <v>6900</v>
      </c>
      <c r="O45" s="136"/>
      <c r="P45" s="136"/>
      <c r="Q45" s="136"/>
      <c r="R45" s="136"/>
      <c r="S45" s="136"/>
      <c r="T45" s="136"/>
      <c r="U45" s="136"/>
      <c r="V45" s="136"/>
      <c r="W45" s="136"/>
      <c r="X45" s="173"/>
      <c r="Y45" s="136"/>
    </row>
    <row r="46" ht="27.75" customHeight="1" spans="1:25">
      <c r="A46" s="45" t="s">
        <v>188</v>
      </c>
      <c r="B46" s="45" t="s">
        <v>231</v>
      </c>
      <c r="C46" s="45" t="s">
        <v>232</v>
      </c>
      <c r="D46" s="45" t="s">
        <v>74</v>
      </c>
      <c r="E46" s="45" t="s">
        <v>191</v>
      </c>
      <c r="F46" s="45" t="s">
        <v>260</v>
      </c>
      <c r="G46" s="45" t="s">
        <v>261</v>
      </c>
      <c r="H46" s="136">
        <v>5000</v>
      </c>
      <c r="I46" s="136">
        <v>5000</v>
      </c>
      <c r="J46" s="173"/>
      <c r="K46" s="136"/>
      <c r="L46" s="136"/>
      <c r="M46" s="136"/>
      <c r="N46" s="136">
        <v>5000</v>
      </c>
      <c r="O46" s="136"/>
      <c r="P46" s="136"/>
      <c r="Q46" s="136"/>
      <c r="R46" s="136"/>
      <c r="S46" s="136"/>
      <c r="T46" s="136"/>
      <c r="U46" s="136"/>
      <c r="V46" s="136"/>
      <c r="W46" s="136"/>
      <c r="X46" s="173"/>
      <c r="Y46" s="136"/>
    </row>
    <row r="47" ht="27.75" customHeight="1" spans="1:25">
      <c r="A47" s="45" t="s">
        <v>188</v>
      </c>
      <c r="B47" s="45" t="s">
        <v>231</v>
      </c>
      <c r="C47" s="45" t="s">
        <v>232</v>
      </c>
      <c r="D47" s="45" t="s">
        <v>74</v>
      </c>
      <c r="E47" s="45" t="s">
        <v>191</v>
      </c>
      <c r="F47" s="45" t="s">
        <v>262</v>
      </c>
      <c r="G47" s="45" t="s">
        <v>263</v>
      </c>
      <c r="H47" s="136">
        <v>29220</v>
      </c>
      <c r="I47" s="136">
        <v>29220</v>
      </c>
      <c r="J47" s="173"/>
      <c r="K47" s="136"/>
      <c r="L47" s="136"/>
      <c r="M47" s="136"/>
      <c r="N47" s="136">
        <v>29220</v>
      </c>
      <c r="O47" s="136"/>
      <c r="P47" s="136"/>
      <c r="Q47" s="136"/>
      <c r="R47" s="136"/>
      <c r="S47" s="136"/>
      <c r="T47" s="136"/>
      <c r="U47" s="136"/>
      <c r="V47" s="136"/>
      <c r="W47" s="136"/>
      <c r="X47" s="173"/>
      <c r="Y47" s="136"/>
    </row>
    <row r="48" ht="27.75" customHeight="1" spans="1:25">
      <c r="A48" s="45" t="s">
        <v>188</v>
      </c>
      <c r="B48" s="45" t="s">
        <v>231</v>
      </c>
      <c r="C48" s="45" t="s">
        <v>232</v>
      </c>
      <c r="D48" s="45" t="s">
        <v>74</v>
      </c>
      <c r="E48" s="45" t="s">
        <v>191</v>
      </c>
      <c r="F48" s="45" t="s">
        <v>264</v>
      </c>
      <c r="G48" s="45" t="s">
        <v>265</v>
      </c>
      <c r="H48" s="136">
        <v>12800</v>
      </c>
      <c r="I48" s="136">
        <v>12800</v>
      </c>
      <c r="J48" s="173"/>
      <c r="K48" s="136"/>
      <c r="L48" s="136"/>
      <c r="M48" s="136"/>
      <c r="N48" s="136">
        <v>12800</v>
      </c>
      <c r="O48" s="136"/>
      <c r="P48" s="136"/>
      <c r="Q48" s="136"/>
      <c r="R48" s="136"/>
      <c r="S48" s="136"/>
      <c r="T48" s="136"/>
      <c r="U48" s="136"/>
      <c r="V48" s="136"/>
      <c r="W48" s="136"/>
      <c r="X48" s="173"/>
      <c r="Y48" s="136"/>
    </row>
    <row r="49" ht="27.75" customHeight="1" spans="1:25">
      <c r="A49" s="45" t="s">
        <v>188</v>
      </c>
      <c r="B49" s="45" t="s">
        <v>266</v>
      </c>
      <c r="C49" s="45" t="s">
        <v>267</v>
      </c>
      <c r="D49" s="45" t="s">
        <v>82</v>
      </c>
      <c r="E49" s="45" t="s">
        <v>268</v>
      </c>
      <c r="F49" s="45" t="s">
        <v>258</v>
      </c>
      <c r="G49" s="45" t="s">
        <v>259</v>
      </c>
      <c r="H49" s="136">
        <v>7500</v>
      </c>
      <c r="I49" s="136">
        <v>7500</v>
      </c>
      <c r="J49" s="173"/>
      <c r="K49" s="136"/>
      <c r="L49" s="136"/>
      <c r="M49" s="136"/>
      <c r="N49" s="136">
        <v>7500</v>
      </c>
      <c r="O49" s="136"/>
      <c r="P49" s="136"/>
      <c r="Q49" s="136"/>
      <c r="R49" s="136"/>
      <c r="S49" s="136"/>
      <c r="T49" s="136"/>
      <c r="U49" s="136"/>
      <c r="V49" s="136"/>
      <c r="W49" s="136"/>
      <c r="X49" s="173"/>
      <c r="Y49" s="136"/>
    </row>
    <row r="50" ht="27.75" customHeight="1" spans="1:25">
      <c r="A50" s="45" t="s">
        <v>188</v>
      </c>
      <c r="B50" s="45" t="s">
        <v>269</v>
      </c>
      <c r="C50" s="45" t="s">
        <v>270</v>
      </c>
      <c r="D50" s="45" t="s">
        <v>74</v>
      </c>
      <c r="E50" s="45" t="s">
        <v>191</v>
      </c>
      <c r="F50" s="45" t="s">
        <v>260</v>
      </c>
      <c r="G50" s="45" t="s">
        <v>261</v>
      </c>
      <c r="H50" s="136">
        <v>174510</v>
      </c>
      <c r="I50" s="136">
        <v>174510</v>
      </c>
      <c r="J50" s="173"/>
      <c r="K50" s="136"/>
      <c r="L50" s="136"/>
      <c r="M50" s="136"/>
      <c r="N50" s="136">
        <v>174510</v>
      </c>
      <c r="O50" s="136"/>
      <c r="P50" s="136"/>
      <c r="Q50" s="136"/>
      <c r="R50" s="136"/>
      <c r="S50" s="136"/>
      <c r="T50" s="136"/>
      <c r="U50" s="136"/>
      <c r="V50" s="136"/>
      <c r="W50" s="136"/>
      <c r="X50" s="173"/>
      <c r="Y50" s="136"/>
    </row>
    <row r="51" ht="27.75" customHeight="1" spans="1:25">
      <c r="A51" s="45" t="s">
        <v>188</v>
      </c>
      <c r="B51" s="45" t="s">
        <v>271</v>
      </c>
      <c r="C51" s="45" t="s">
        <v>272</v>
      </c>
      <c r="D51" s="45" t="s">
        <v>88</v>
      </c>
      <c r="E51" s="45" t="s">
        <v>273</v>
      </c>
      <c r="F51" s="45" t="s">
        <v>274</v>
      </c>
      <c r="G51" s="45" t="s">
        <v>275</v>
      </c>
      <c r="H51" s="136">
        <v>24537.6</v>
      </c>
      <c r="I51" s="136">
        <v>24537.6</v>
      </c>
      <c r="J51" s="173"/>
      <c r="K51" s="136"/>
      <c r="L51" s="136"/>
      <c r="M51" s="136"/>
      <c r="N51" s="136">
        <v>24537.6</v>
      </c>
      <c r="O51" s="136"/>
      <c r="P51" s="136"/>
      <c r="Q51" s="136"/>
      <c r="R51" s="136"/>
      <c r="S51" s="136"/>
      <c r="T51" s="136"/>
      <c r="U51" s="136"/>
      <c r="V51" s="136"/>
      <c r="W51" s="136"/>
      <c r="X51" s="173"/>
      <c r="Y51" s="136"/>
    </row>
    <row r="52" ht="27.75" customHeight="1" spans="1:25">
      <c r="A52" s="45" t="s">
        <v>188</v>
      </c>
      <c r="B52" s="45" t="s">
        <v>276</v>
      </c>
      <c r="C52" s="45" t="s">
        <v>277</v>
      </c>
      <c r="D52" s="45" t="s">
        <v>82</v>
      </c>
      <c r="E52" s="45" t="s">
        <v>268</v>
      </c>
      <c r="F52" s="45" t="s">
        <v>278</v>
      </c>
      <c r="G52" s="45" t="s">
        <v>279</v>
      </c>
      <c r="H52" s="136">
        <v>616219.32</v>
      </c>
      <c r="I52" s="136">
        <v>616219.32</v>
      </c>
      <c r="J52" s="173"/>
      <c r="K52" s="136"/>
      <c r="L52" s="136"/>
      <c r="M52" s="136"/>
      <c r="N52" s="136">
        <v>616219.32</v>
      </c>
      <c r="O52" s="136"/>
      <c r="P52" s="136"/>
      <c r="Q52" s="136"/>
      <c r="R52" s="136"/>
      <c r="S52" s="136"/>
      <c r="T52" s="136"/>
      <c r="U52" s="136"/>
      <c r="V52" s="136"/>
      <c r="W52" s="136"/>
      <c r="X52" s="173"/>
      <c r="Y52" s="136"/>
    </row>
    <row r="53" ht="17.25" customHeight="1" spans="1:25">
      <c r="A53" s="56" t="s">
        <v>130</v>
      </c>
      <c r="B53" s="180"/>
      <c r="C53" s="180"/>
      <c r="D53" s="180"/>
      <c r="E53" s="180"/>
      <c r="F53" s="180"/>
      <c r="G53" s="181"/>
      <c r="H53" s="136">
        <v>5182174.27</v>
      </c>
      <c r="I53" s="136">
        <v>5182174.27</v>
      </c>
      <c r="J53" s="173"/>
      <c r="K53" s="136"/>
      <c r="L53" s="136"/>
      <c r="M53" s="136"/>
      <c r="N53" s="136">
        <v>5182174.27</v>
      </c>
      <c r="O53" s="136"/>
      <c r="P53" s="136"/>
      <c r="Q53" s="136"/>
      <c r="R53" s="136"/>
      <c r="S53" s="136"/>
      <c r="T53" s="136"/>
      <c r="U53" s="136"/>
      <c r="V53" s="136"/>
      <c r="W53" s="136"/>
      <c r="X53" s="173"/>
      <c r="Y53" s="136"/>
    </row>
  </sheetData>
  <mergeCells count="31">
    <mergeCell ref="A2:Y2"/>
    <mergeCell ref="A3:G3"/>
    <mergeCell ref="H4:Y4"/>
    <mergeCell ref="I5:N5"/>
    <mergeCell ref="O5:Q5"/>
    <mergeCell ref="S5:Y5"/>
    <mergeCell ref="I6:J6"/>
    <mergeCell ref="A53:G53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  <mergeCell ref="Y6:Y7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48"/>
  <sheetViews>
    <sheetView topLeftCell="D1" workbookViewId="0">
      <selection activeCell="I55" sqref="I55"/>
    </sheetView>
  </sheetViews>
  <sheetFormatPr defaultColWidth="10.6666666666667" defaultRowHeight="14.25" customHeight="1"/>
  <cols>
    <col min="1" max="1" width="12" style="23" customWidth="1"/>
    <col min="2" max="2" width="15.6666666666667" style="23" customWidth="1"/>
    <col min="3" max="3" width="38.3333333333333" style="23" customWidth="1"/>
    <col min="4" max="4" width="27.8333333333333" style="23" customWidth="1"/>
    <col min="5" max="5" width="13" style="23" customWidth="1"/>
    <col min="6" max="6" width="20.6666666666667" style="23" customWidth="1"/>
    <col min="7" max="7" width="11.5" style="23" customWidth="1"/>
    <col min="8" max="8" width="20.6666666666667" style="23" customWidth="1"/>
    <col min="9" max="9" width="15" style="23" customWidth="1"/>
    <col min="10" max="10" width="14.8333333333333" style="23" customWidth="1"/>
    <col min="11" max="11" width="12.8333333333333" style="23" customWidth="1"/>
    <col min="12" max="14" width="14.3333333333333" style="23" customWidth="1"/>
    <col min="15" max="15" width="14.8333333333333" style="23" customWidth="1"/>
    <col min="16" max="18" width="13" style="23" customWidth="1"/>
    <col min="19" max="19" width="12" style="23" customWidth="1"/>
    <col min="20" max="21" width="13.8333333333333" style="23" customWidth="1"/>
    <col min="22" max="22" width="13.6666666666667" style="23" customWidth="1"/>
    <col min="23" max="23" width="12" style="23" customWidth="1"/>
    <col min="24" max="24" width="14.5" style="23" customWidth="1"/>
    <col min="25" max="16384" width="10.6666666666667" style="23" customWidth="1"/>
  </cols>
  <sheetData>
    <row r="1" ht="13.5" customHeight="1" spans="2:24">
      <c r="B1" s="166"/>
      <c r="E1" s="24"/>
      <c r="F1" s="24"/>
      <c r="G1" s="24"/>
      <c r="H1" s="24"/>
      <c r="I1" s="25"/>
      <c r="J1" s="25"/>
      <c r="K1" s="25"/>
      <c r="L1" s="25"/>
      <c r="M1" s="25"/>
      <c r="N1" s="25"/>
      <c r="O1" s="25"/>
      <c r="P1" s="25"/>
      <c r="Q1" s="25"/>
      <c r="U1" s="166"/>
      <c r="W1" s="61"/>
      <c r="X1" s="61" t="s">
        <v>280</v>
      </c>
    </row>
    <row r="2" ht="27.75" customHeight="1" spans="1:24">
      <c r="A2" s="27" t="s">
        <v>281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</row>
    <row r="3" ht="13.5" customHeight="1" spans="1:24">
      <c r="A3" s="28" t="s">
        <v>2</v>
      </c>
      <c r="B3" s="29"/>
      <c r="C3" s="29"/>
      <c r="D3" s="29"/>
      <c r="E3" s="29"/>
      <c r="F3" s="29"/>
      <c r="G3" s="29"/>
      <c r="H3" s="29"/>
      <c r="I3" s="30"/>
      <c r="J3" s="30"/>
      <c r="K3" s="30"/>
      <c r="L3" s="30"/>
      <c r="M3" s="30"/>
      <c r="N3" s="30"/>
      <c r="O3" s="30"/>
      <c r="P3" s="30"/>
      <c r="Q3" s="30"/>
      <c r="U3" s="166"/>
      <c r="W3" s="142"/>
      <c r="X3" s="142" t="s">
        <v>160</v>
      </c>
    </row>
    <row r="4" ht="21.75" customHeight="1" spans="1:24">
      <c r="A4" s="32" t="s">
        <v>282</v>
      </c>
      <c r="B4" s="33" t="s">
        <v>170</v>
      </c>
      <c r="C4" s="32" t="s">
        <v>171</v>
      </c>
      <c r="D4" s="32" t="s">
        <v>169</v>
      </c>
      <c r="E4" s="33" t="s">
        <v>172</v>
      </c>
      <c r="F4" s="33" t="s">
        <v>173</v>
      </c>
      <c r="G4" s="33" t="s">
        <v>283</v>
      </c>
      <c r="H4" s="33" t="s">
        <v>284</v>
      </c>
      <c r="I4" s="39" t="s">
        <v>38</v>
      </c>
      <c r="J4" s="34" t="s">
        <v>285</v>
      </c>
      <c r="K4" s="35"/>
      <c r="L4" s="35"/>
      <c r="M4" s="36"/>
      <c r="N4" s="34" t="s">
        <v>178</v>
      </c>
      <c r="O4" s="35"/>
      <c r="P4" s="36"/>
      <c r="Q4" s="33" t="s">
        <v>44</v>
      </c>
      <c r="R4" s="34" t="s">
        <v>45</v>
      </c>
      <c r="S4" s="35"/>
      <c r="T4" s="35"/>
      <c r="U4" s="35"/>
      <c r="V4" s="35"/>
      <c r="W4" s="35"/>
      <c r="X4" s="36"/>
    </row>
    <row r="5" ht="21.75" customHeight="1" spans="1:24">
      <c r="A5" s="37"/>
      <c r="B5" s="52"/>
      <c r="C5" s="37"/>
      <c r="D5" s="37"/>
      <c r="E5" s="38"/>
      <c r="F5" s="38"/>
      <c r="G5" s="38"/>
      <c r="H5" s="38"/>
      <c r="I5" s="52"/>
      <c r="J5" s="169" t="s">
        <v>41</v>
      </c>
      <c r="K5" s="170"/>
      <c r="L5" s="33" t="s">
        <v>42</v>
      </c>
      <c r="M5" s="33" t="s">
        <v>43</v>
      </c>
      <c r="N5" s="33" t="s">
        <v>41</v>
      </c>
      <c r="O5" s="33" t="s">
        <v>42</v>
      </c>
      <c r="P5" s="33" t="s">
        <v>43</v>
      </c>
      <c r="Q5" s="38"/>
      <c r="R5" s="33" t="s">
        <v>40</v>
      </c>
      <c r="S5" s="33" t="s">
        <v>46</v>
      </c>
      <c r="T5" s="33" t="s">
        <v>184</v>
      </c>
      <c r="U5" s="33" t="s">
        <v>48</v>
      </c>
      <c r="V5" s="33" t="s">
        <v>49</v>
      </c>
      <c r="W5" s="33" t="s">
        <v>50</v>
      </c>
      <c r="X5" s="33" t="s">
        <v>51</v>
      </c>
    </row>
    <row r="6" ht="21" customHeight="1" spans="1:24">
      <c r="A6" s="52"/>
      <c r="B6" s="52"/>
      <c r="C6" s="52"/>
      <c r="D6" s="52"/>
      <c r="E6" s="52"/>
      <c r="F6" s="52"/>
      <c r="G6" s="52"/>
      <c r="H6" s="52"/>
      <c r="I6" s="52"/>
      <c r="J6" s="171" t="s">
        <v>40</v>
      </c>
      <c r="K6" s="116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38"/>
      <c r="X6" s="52"/>
    </row>
    <row r="7" ht="39.75" customHeight="1" spans="1:24">
      <c r="A7" s="40"/>
      <c r="B7" s="42"/>
      <c r="C7" s="40"/>
      <c r="D7" s="40"/>
      <c r="E7" s="41"/>
      <c r="F7" s="41"/>
      <c r="G7" s="41"/>
      <c r="H7" s="41"/>
      <c r="I7" s="42"/>
      <c r="J7" s="67" t="s">
        <v>40</v>
      </c>
      <c r="K7" s="67" t="s">
        <v>286</v>
      </c>
      <c r="L7" s="41"/>
      <c r="M7" s="41"/>
      <c r="N7" s="41"/>
      <c r="O7" s="41"/>
      <c r="P7" s="41"/>
      <c r="Q7" s="41"/>
      <c r="R7" s="41"/>
      <c r="S7" s="41"/>
      <c r="T7" s="41"/>
      <c r="U7" s="42"/>
      <c r="V7" s="41"/>
      <c r="W7" s="41"/>
      <c r="X7" s="41"/>
    </row>
    <row r="8" ht="15" customHeight="1" spans="1:24">
      <c r="A8" s="43">
        <v>1</v>
      </c>
      <c r="B8" s="43">
        <v>2</v>
      </c>
      <c r="C8" s="43">
        <v>3</v>
      </c>
      <c r="D8" s="43">
        <v>4</v>
      </c>
      <c r="E8" s="43">
        <v>5</v>
      </c>
      <c r="F8" s="43">
        <v>6</v>
      </c>
      <c r="G8" s="43">
        <v>7</v>
      </c>
      <c r="H8" s="43">
        <v>8</v>
      </c>
      <c r="I8" s="43">
        <v>9</v>
      </c>
      <c r="J8" s="43">
        <v>10</v>
      </c>
      <c r="K8" s="43">
        <v>11</v>
      </c>
      <c r="L8" s="44">
        <v>12</v>
      </c>
      <c r="M8" s="44">
        <v>13</v>
      </c>
      <c r="N8" s="44">
        <v>14</v>
      </c>
      <c r="O8" s="44">
        <v>15</v>
      </c>
      <c r="P8" s="44">
        <v>16</v>
      </c>
      <c r="Q8" s="44">
        <v>17</v>
      </c>
      <c r="R8" s="44">
        <v>18</v>
      </c>
      <c r="S8" s="44">
        <v>19</v>
      </c>
      <c r="T8" s="44">
        <v>20</v>
      </c>
      <c r="U8" s="43">
        <v>21</v>
      </c>
      <c r="V8" s="43">
        <v>22</v>
      </c>
      <c r="W8" s="44">
        <v>23</v>
      </c>
      <c r="X8" s="43">
        <v>24</v>
      </c>
    </row>
    <row r="9" ht="21.75" customHeight="1" spans="1:24">
      <c r="A9" s="167"/>
      <c r="B9" s="167"/>
      <c r="C9" s="45" t="s">
        <v>287</v>
      </c>
      <c r="D9" s="167"/>
      <c r="E9" s="167"/>
      <c r="F9" s="167"/>
      <c r="G9" s="167"/>
      <c r="H9" s="167"/>
      <c r="I9" s="47">
        <v>20000</v>
      </c>
      <c r="J9" s="47"/>
      <c r="K9" s="47"/>
      <c r="L9" s="47"/>
      <c r="M9" s="47"/>
      <c r="N9" s="136"/>
      <c r="O9" s="136"/>
      <c r="P9" s="55"/>
      <c r="Q9" s="47"/>
      <c r="R9" s="47">
        <v>20000</v>
      </c>
      <c r="S9" s="47"/>
      <c r="T9" s="47"/>
      <c r="U9" s="136"/>
      <c r="V9" s="47"/>
      <c r="W9" s="173"/>
      <c r="X9" s="47">
        <v>20000</v>
      </c>
    </row>
    <row r="10" ht="21.75" customHeight="1" spans="1:24">
      <c r="A10" s="168" t="s">
        <v>288</v>
      </c>
      <c r="B10" s="168" t="s">
        <v>289</v>
      </c>
      <c r="C10" s="53" t="s">
        <v>287</v>
      </c>
      <c r="D10" s="168" t="s">
        <v>53</v>
      </c>
      <c r="E10" s="168" t="s">
        <v>74</v>
      </c>
      <c r="F10" s="168" t="s">
        <v>191</v>
      </c>
      <c r="G10" s="168" t="s">
        <v>233</v>
      </c>
      <c r="H10" s="168" t="s">
        <v>234</v>
      </c>
      <c r="I10" s="172">
        <v>20000</v>
      </c>
      <c r="J10" s="172"/>
      <c r="K10" s="172"/>
      <c r="L10" s="172"/>
      <c r="M10" s="172"/>
      <c r="N10" s="173"/>
      <c r="O10" s="173"/>
      <c r="P10" s="54"/>
      <c r="Q10" s="172"/>
      <c r="R10" s="172">
        <v>20000</v>
      </c>
      <c r="S10" s="172"/>
      <c r="T10" s="172"/>
      <c r="U10" s="173"/>
      <c r="V10" s="172"/>
      <c r="W10" s="173"/>
      <c r="X10" s="172">
        <v>20000</v>
      </c>
    </row>
    <row r="11" ht="21.75" customHeight="1" spans="1:24">
      <c r="A11" s="48"/>
      <c r="B11" s="48"/>
      <c r="C11" s="45" t="s">
        <v>290</v>
      </c>
      <c r="D11" s="48"/>
      <c r="E11" s="48"/>
      <c r="F11" s="48"/>
      <c r="G11" s="48"/>
      <c r="H11" s="48"/>
      <c r="I11" s="47">
        <v>250000</v>
      </c>
      <c r="J11" s="47">
        <v>250000</v>
      </c>
      <c r="K11" s="47"/>
      <c r="L11" s="47"/>
      <c r="M11" s="47"/>
      <c r="N11" s="136"/>
      <c r="O11" s="136"/>
      <c r="P11" s="48"/>
      <c r="Q11" s="47"/>
      <c r="R11" s="47"/>
      <c r="S11" s="47"/>
      <c r="T11" s="47"/>
      <c r="U11" s="136"/>
      <c r="V11" s="47"/>
      <c r="W11" s="173"/>
      <c r="X11" s="47"/>
    </row>
    <row r="12" ht="21.75" customHeight="1" spans="1:24">
      <c r="A12" s="168" t="s">
        <v>291</v>
      </c>
      <c r="B12" s="168" t="s">
        <v>292</v>
      </c>
      <c r="C12" s="53" t="s">
        <v>290</v>
      </c>
      <c r="D12" s="168" t="s">
        <v>53</v>
      </c>
      <c r="E12" s="168" t="s">
        <v>76</v>
      </c>
      <c r="F12" s="168" t="s">
        <v>293</v>
      </c>
      <c r="G12" s="168" t="s">
        <v>233</v>
      </c>
      <c r="H12" s="168" t="s">
        <v>234</v>
      </c>
      <c r="I12" s="172">
        <v>52711.17</v>
      </c>
      <c r="J12" s="172">
        <v>52711.17</v>
      </c>
      <c r="K12" s="172"/>
      <c r="L12" s="172"/>
      <c r="M12" s="172"/>
      <c r="N12" s="173"/>
      <c r="O12" s="173"/>
      <c r="P12" s="48"/>
      <c r="Q12" s="172"/>
      <c r="R12" s="172"/>
      <c r="S12" s="172"/>
      <c r="T12" s="172"/>
      <c r="U12" s="173"/>
      <c r="V12" s="172"/>
      <c r="W12" s="173"/>
      <c r="X12" s="172"/>
    </row>
    <row r="13" ht="21.75" customHeight="1" spans="1:24">
      <c r="A13" s="168" t="s">
        <v>291</v>
      </c>
      <c r="B13" s="168" t="s">
        <v>292</v>
      </c>
      <c r="C13" s="53" t="s">
        <v>290</v>
      </c>
      <c r="D13" s="168" t="s">
        <v>53</v>
      </c>
      <c r="E13" s="168" t="s">
        <v>76</v>
      </c>
      <c r="F13" s="168" t="s">
        <v>293</v>
      </c>
      <c r="G13" s="168" t="s">
        <v>294</v>
      </c>
      <c r="H13" s="168" t="s">
        <v>295</v>
      </c>
      <c r="I13" s="172">
        <v>10675</v>
      </c>
      <c r="J13" s="172">
        <v>10675</v>
      </c>
      <c r="K13" s="172"/>
      <c r="L13" s="172"/>
      <c r="M13" s="172"/>
      <c r="N13" s="173"/>
      <c r="O13" s="173"/>
      <c r="P13" s="48"/>
      <c r="Q13" s="172"/>
      <c r="R13" s="172"/>
      <c r="S13" s="172"/>
      <c r="T13" s="172"/>
      <c r="U13" s="173"/>
      <c r="V13" s="172"/>
      <c r="W13" s="173"/>
      <c r="X13" s="172"/>
    </row>
    <row r="14" ht="21.75" customHeight="1" spans="1:24">
      <c r="A14" s="168" t="s">
        <v>291</v>
      </c>
      <c r="B14" s="168" t="s">
        <v>292</v>
      </c>
      <c r="C14" s="53" t="s">
        <v>290</v>
      </c>
      <c r="D14" s="168" t="s">
        <v>53</v>
      </c>
      <c r="E14" s="168" t="s">
        <v>76</v>
      </c>
      <c r="F14" s="168" t="s">
        <v>293</v>
      </c>
      <c r="G14" s="168" t="s">
        <v>296</v>
      </c>
      <c r="H14" s="168" t="s">
        <v>297</v>
      </c>
      <c r="I14" s="172">
        <v>30000</v>
      </c>
      <c r="J14" s="172">
        <v>30000</v>
      </c>
      <c r="K14" s="172"/>
      <c r="L14" s="172"/>
      <c r="M14" s="172"/>
      <c r="N14" s="173"/>
      <c r="O14" s="173"/>
      <c r="P14" s="48"/>
      <c r="Q14" s="172"/>
      <c r="R14" s="172"/>
      <c r="S14" s="172"/>
      <c r="T14" s="172"/>
      <c r="U14" s="173"/>
      <c r="V14" s="172"/>
      <c r="W14" s="173"/>
      <c r="X14" s="172"/>
    </row>
    <row r="15" ht="21.75" customHeight="1" spans="1:24">
      <c r="A15" s="168" t="s">
        <v>291</v>
      </c>
      <c r="B15" s="168" t="s">
        <v>292</v>
      </c>
      <c r="C15" s="53" t="s">
        <v>290</v>
      </c>
      <c r="D15" s="168" t="s">
        <v>53</v>
      </c>
      <c r="E15" s="168" t="s">
        <v>76</v>
      </c>
      <c r="F15" s="168" t="s">
        <v>293</v>
      </c>
      <c r="G15" s="168" t="s">
        <v>237</v>
      </c>
      <c r="H15" s="168" t="s">
        <v>238</v>
      </c>
      <c r="I15" s="172">
        <v>3600</v>
      </c>
      <c r="J15" s="172">
        <v>3600</v>
      </c>
      <c r="K15" s="172"/>
      <c r="L15" s="172"/>
      <c r="M15" s="172"/>
      <c r="N15" s="173"/>
      <c r="O15" s="173"/>
      <c r="P15" s="48"/>
      <c r="Q15" s="172"/>
      <c r="R15" s="172"/>
      <c r="S15" s="172"/>
      <c r="T15" s="172"/>
      <c r="U15" s="173"/>
      <c r="V15" s="172"/>
      <c r="W15" s="173"/>
      <c r="X15" s="172"/>
    </row>
    <row r="16" ht="21.75" customHeight="1" spans="1:24">
      <c r="A16" s="168" t="s">
        <v>291</v>
      </c>
      <c r="B16" s="168" t="s">
        <v>292</v>
      </c>
      <c r="C16" s="53" t="s">
        <v>290</v>
      </c>
      <c r="D16" s="168" t="s">
        <v>53</v>
      </c>
      <c r="E16" s="168" t="s">
        <v>76</v>
      </c>
      <c r="F16" s="168" t="s">
        <v>293</v>
      </c>
      <c r="G16" s="168" t="s">
        <v>239</v>
      </c>
      <c r="H16" s="168" t="s">
        <v>240</v>
      </c>
      <c r="I16" s="172">
        <v>4500</v>
      </c>
      <c r="J16" s="172">
        <v>4500</v>
      </c>
      <c r="K16" s="172"/>
      <c r="L16" s="172"/>
      <c r="M16" s="172"/>
      <c r="N16" s="173"/>
      <c r="O16" s="173"/>
      <c r="P16" s="48"/>
      <c r="Q16" s="172"/>
      <c r="R16" s="172"/>
      <c r="S16" s="172"/>
      <c r="T16" s="172"/>
      <c r="U16" s="173"/>
      <c r="V16" s="172"/>
      <c r="W16" s="173"/>
      <c r="X16" s="172"/>
    </row>
    <row r="17" ht="21.75" customHeight="1" spans="1:24">
      <c r="A17" s="168" t="s">
        <v>291</v>
      </c>
      <c r="B17" s="168" t="s">
        <v>292</v>
      </c>
      <c r="C17" s="53" t="s">
        <v>290</v>
      </c>
      <c r="D17" s="168" t="s">
        <v>53</v>
      </c>
      <c r="E17" s="168" t="s">
        <v>76</v>
      </c>
      <c r="F17" s="168" t="s">
        <v>293</v>
      </c>
      <c r="G17" s="168" t="s">
        <v>241</v>
      </c>
      <c r="H17" s="168" t="s">
        <v>242</v>
      </c>
      <c r="I17" s="172">
        <v>85394</v>
      </c>
      <c r="J17" s="172">
        <v>85394</v>
      </c>
      <c r="K17" s="172"/>
      <c r="L17" s="172"/>
      <c r="M17" s="172"/>
      <c r="N17" s="173"/>
      <c r="O17" s="173"/>
      <c r="P17" s="48"/>
      <c r="Q17" s="172"/>
      <c r="R17" s="172"/>
      <c r="S17" s="172"/>
      <c r="T17" s="172"/>
      <c r="U17" s="173"/>
      <c r="V17" s="172"/>
      <c r="W17" s="173"/>
      <c r="X17" s="172"/>
    </row>
    <row r="18" ht="21.75" customHeight="1" spans="1:24">
      <c r="A18" s="168" t="s">
        <v>291</v>
      </c>
      <c r="B18" s="168" t="s">
        <v>292</v>
      </c>
      <c r="C18" s="53" t="s">
        <v>290</v>
      </c>
      <c r="D18" s="168" t="s">
        <v>53</v>
      </c>
      <c r="E18" s="168" t="s">
        <v>76</v>
      </c>
      <c r="F18" s="168" t="s">
        <v>293</v>
      </c>
      <c r="G18" s="168" t="s">
        <v>245</v>
      </c>
      <c r="H18" s="168" t="s">
        <v>246</v>
      </c>
      <c r="I18" s="172">
        <v>20000</v>
      </c>
      <c r="J18" s="172">
        <v>20000</v>
      </c>
      <c r="K18" s="172"/>
      <c r="L18" s="172"/>
      <c r="M18" s="172"/>
      <c r="N18" s="173"/>
      <c r="O18" s="173"/>
      <c r="P18" s="48"/>
      <c r="Q18" s="172"/>
      <c r="R18" s="172"/>
      <c r="S18" s="172"/>
      <c r="T18" s="172"/>
      <c r="U18" s="173"/>
      <c r="V18" s="172"/>
      <c r="W18" s="173"/>
      <c r="X18" s="172"/>
    </row>
    <row r="19" ht="21.75" customHeight="1" spans="1:24">
      <c r="A19" s="168" t="s">
        <v>291</v>
      </c>
      <c r="B19" s="168" t="s">
        <v>292</v>
      </c>
      <c r="C19" s="53" t="s">
        <v>290</v>
      </c>
      <c r="D19" s="168" t="s">
        <v>53</v>
      </c>
      <c r="E19" s="168" t="s">
        <v>76</v>
      </c>
      <c r="F19" s="168" t="s">
        <v>293</v>
      </c>
      <c r="G19" s="168" t="s">
        <v>251</v>
      </c>
      <c r="H19" s="168" t="s">
        <v>164</v>
      </c>
      <c r="I19" s="172">
        <v>10000</v>
      </c>
      <c r="J19" s="172">
        <v>10000</v>
      </c>
      <c r="K19" s="172"/>
      <c r="L19" s="172"/>
      <c r="M19" s="172"/>
      <c r="N19" s="173"/>
      <c r="O19" s="173"/>
      <c r="P19" s="48"/>
      <c r="Q19" s="172"/>
      <c r="R19" s="172"/>
      <c r="S19" s="172"/>
      <c r="T19" s="172"/>
      <c r="U19" s="173"/>
      <c r="V19" s="172"/>
      <c r="W19" s="173"/>
      <c r="X19" s="172"/>
    </row>
    <row r="20" ht="21.75" customHeight="1" spans="1:24">
      <c r="A20" s="168" t="s">
        <v>291</v>
      </c>
      <c r="B20" s="168" t="s">
        <v>292</v>
      </c>
      <c r="C20" s="53" t="s">
        <v>290</v>
      </c>
      <c r="D20" s="168" t="s">
        <v>53</v>
      </c>
      <c r="E20" s="168" t="s">
        <v>76</v>
      </c>
      <c r="F20" s="168" t="s">
        <v>293</v>
      </c>
      <c r="G20" s="168" t="s">
        <v>252</v>
      </c>
      <c r="H20" s="168" t="s">
        <v>253</v>
      </c>
      <c r="I20" s="172">
        <v>5000</v>
      </c>
      <c r="J20" s="172">
        <v>5000</v>
      </c>
      <c r="K20" s="172"/>
      <c r="L20" s="172"/>
      <c r="M20" s="172"/>
      <c r="N20" s="173"/>
      <c r="O20" s="173"/>
      <c r="P20" s="48"/>
      <c r="Q20" s="172"/>
      <c r="R20" s="172"/>
      <c r="S20" s="172"/>
      <c r="T20" s="172"/>
      <c r="U20" s="173"/>
      <c r="V20" s="172"/>
      <c r="W20" s="173"/>
      <c r="X20" s="172"/>
    </row>
    <row r="21" ht="21.75" customHeight="1" spans="1:24">
      <c r="A21" s="168" t="s">
        <v>291</v>
      </c>
      <c r="B21" s="168" t="s">
        <v>292</v>
      </c>
      <c r="C21" s="53" t="s">
        <v>290</v>
      </c>
      <c r="D21" s="168" t="s">
        <v>53</v>
      </c>
      <c r="E21" s="168" t="s">
        <v>76</v>
      </c>
      <c r="F21" s="168" t="s">
        <v>293</v>
      </c>
      <c r="G21" s="168" t="s">
        <v>298</v>
      </c>
      <c r="H21" s="168" t="s">
        <v>299</v>
      </c>
      <c r="I21" s="172">
        <v>15000</v>
      </c>
      <c r="J21" s="172">
        <v>15000</v>
      </c>
      <c r="K21" s="172"/>
      <c r="L21" s="172"/>
      <c r="M21" s="172"/>
      <c r="N21" s="173"/>
      <c r="O21" s="173"/>
      <c r="P21" s="48"/>
      <c r="Q21" s="172"/>
      <c r="R21" s="172"/>
      <c r="S21" s="172"/>
      <c r="T21" s="172"/>
      <c r="U21" s="173"/>
      <c r="V21" s="172"/>
      <c r="W21" s="173"/>
      <c r="X21" s="172"/>
    </row>
    <row r="22" ht="21.75" customHeight="1" spans="1:24">
      <c r="A22" s="168" t="s">
        <v>291</v>
      </c>
      <c r="B22" s="168" t="s">
        <v>292</v>
      </c>
      <c r="C22" s="53" t="s">
        <v>290</v>
      </c>
      <c r="D22" s="168" t="s">
        <v>53</v>
      </c>
      <c r="E22" s="168" t="s">
        <v>76</v>
      </c>
      <c r="F22" s="168" t="s">
        <v>293</v>
      </c>
      <c r="G22" s="168" t="s">
        <v>260</v>
      </c>
      <c r="H22" s="168" t="s">
        <v>261</v>
      </c>
      <c r="I22" s="172">
        <v>13119.83</v>
      </c>
      <c r="J22" s="172">
        <v>13119.83</v>
      </c>
      <c r="K22" s="172"/>
      <c r="L22" s="172"/>
      <c r="M22" s="172"/>
      <c r="N22" s="173"/>
      <c r="O22" s="173"/>
      <c r="P22" s="48"/>
      <c r="Q22" s="172"/>
      <c r="R22" s="172"/>
      <c r="S22" s="172"/>
      <c r="T22" s="172"/>
      <c r="U22" s="173"/>
      <c r="V22" s="172"/>
      <c r="W22" s="173"/>
      <c r="X22" s="172"/>
    </row>
    <row r="23" ht="21.75" customHeight="1" spans="1:24">
      <c r="A23" s="48"/>
      <c r="B23" s="48"/>
      <c r="C23" s="45" t="s">
        <v>300</v>
      </c>
      <c r="D23" s="48"/>
      <c r="E23" s="48"/>
      <c r="F23" s="48"/>
      <c r="G23" s="48"/>
      <c r="H23" s="48"/>
      <c r="I23" s="47">
        <v>1000000</v>
      </c>
      <c r="J23" s="47"/>
      <c r="K23" s="47"/>
      <c r="L23" s="47"/>
      <c r="M23" s="47"/>
      <c r="N23" s="136"/>
      <c r="O23" s="136"/>
      <c r="P23" s="48"/>
      <c r="Q23" s="47"/>
      <c r="R23" s="47">
        <v>1000000</v>
      </c>
      <c r="S23" s="47"/>
      <c r="T23" s="47"/>
      <c r="U23" s="136"/>
      <c r="V23" s="47"/>
      <c r="W23" s="173"/>
      <c r="X23" s="47">
        <v>1000000</v>
      </c>
    </row>
    <row r="24" ht="21.75" customHeight="1" spans="1:24">
      <c r="A24" s="168" t="s">
        <v>288</v>
      </c>
      <c r="B24" s="168" t="s">
        <v>301</v>
      </c>
      <c r="C24" s="53" t="s">
        <v>300</v>
      </c>
      <c r="D24" s="168" t="s">
        <v>53</v>
      </c>
      <c r="E24" s="168" t="s">
        <v>122</v>
      </c>
      <c r="F24" s="168" t="s">
        <v>302</v>
      </c>
      <c r="G24" s="168" t="s">
        <v>303</v>
      </c>
      <c r="H24" s="168" t="s">
        <v>304</v>
      </c>
      <c r="I24" s="172">
        <v>1000000</v>
      </c>
      <c r="J24" s="172"/>
      <c r="K24" s="172"/>
      <c r="L24" s="172"/>
      <c r="M24" s="172"/>
      <c r="N24" s="173"/>
      <c r="O24" s="173"/>
      <c r="P24" s="48"/>
      <c r="Q24" s="172"/>
      <c r="R24" s="172">
        <v>1000000</v>
      </c>
      <c r="S24" s="172"/>
      <c r="T24" s="172"/>
      <c r="U24" s="173"/>
      <c r="V24" s="172"/>
      <c r="W24" s="173"/>
      <c r="X24" s="172">
        <v>1000000</v>
      </c>
    </row>
    <row r="25" ht="21.75" customHeight="1" spans="1:24">
      <c r="A25" s="48"/>
      <c r="B25" s="48"/>
      <c r="C25" s="45" t="s">
        <v>305</v>
      </c>
      <c r="D25" s="48"/>
      <c r="E25" s="48"/>
      <c r="F25" s="48"/>
      <c r="G25" s="48"/>
      <c r="H25" s="48"/>
      <c r="I25" s="47">
        <v>15000</v>
      </c>
      <c r="J25" s="47"/>
      <c r="K25" s="47"/>
      <c r="L25" s="47"/>
      <c r="M25" s="47"/>
      <c r="N25" s="136"/>
      <c r="O25" s="136"/>
      <c r="P25" s="48"/>
      <c r="Q25" s="47"/>
      <c r="R25" s="47">
        <v>15000</v>
      </c>
      <c r="S25" s="47"/>
      <c r="T25" s="47"/>
      <c r="U25" s="136"/>
      <c r="V25" s="47"/>
      <c r="W25" s="173"/>
      <c r="X25" s="47">
        <v>15000</v>
      </c>
    </row>
    <row r="26" ht="21.75" customHeight="1" spans="1:24">
      <c r="A26" s="168" t="s">
        <v>288</v>
      </c>
      <c r="B26" s="168" t="s">
        <v>306</v>
      </c>
      <c r="C26" s="53" t="s">
        <v>305</v>
      </c>
      <c r="D26" s="168" t="s">
        <v>53</v>
      </c>
      <c r="E26" s="168" t="s">
        <v>74</v>
      </c>
      <c r="F26" s="168" t="s">
        <v>191</v>
      </c>
      <c r="G26" s="168" t="s">
        <v>233</v>
      </c>
      <c r="H26" s="168" t="s">
        <v>234</v>
      </c>
      <c r="I26" s="172">
        <v>15000</v>
      </c>
      <c r="J26" s="172"/>
      <c r="K26" s="172"/>
      <c r="L26" s="172"/>
      <c r="M26" s="172"/>
      <c r="N26" s="173"/>
      <c r="O26" s="173"/>
      <c r="P26" s="48"/>
      <c r="Q26" s="172"/>
      <c r="R26" s="172">
        <v>15000</v>
      </c>
      <c r="S26" s="172"/>
      <c r="T26" s="172"/>
      <c r="U26" s="173"/>
      <c r="V26" s="172"/>
      <c r="W26" s="173"/>
      <c r="X26" s="172">
        <v>15000</v>
      </c>
    </row>
    <row r="27" ht="21.75" customHeight="1" spans="1:24">
      <c r="A27" s="48"/>
      <c r="B27" s="48"/>
      <c r="C27" s="45" t="s">
        <v>307</v>
      </c>
      <c r="D27" s="48"/>
      <c r="E27" s="48"/>
      <c r="F27" s="48"/>
      <c r="G27" s="48"/>
      <c r="H27" s="48"/>
      <c r="I27" s="47">
        <v>1240000</v>
      </c>
      <c r="J27" s="47">
        <v>1240000</v>
      </c>
      <c r="K27" s="47"/>
      <c r="L27" s="47"/>
      <c r="M27" s="47"/>
      <c r="N27" s="136"/>
      <c r="O27" s="136"/>
      <c r="P27" s="48"/>
      <c r="Q27" s="47"/>
      <c r="R27" s="47"/>
      <c r="S27" s="47"/>
      <c r="T27" s="47"/>
      <c r="U27" s="136"/>
      <c r="V27" s="47"/>
      <c r="W27" s="173"/>
      <c r="X27" s="47"/>
    </row>
    <row r="28" ht="21.75" customHeight="1" spans="1:24">
      <c r="A28" s="168" t="s">
        <v>291</v>
      </c>
      <c r="B28" s="168" t="s">
        <v>308</v>
      </c>
      <c r="C28" s="53" t="s">
        <v>307</v>
      </c>
      <c r="D28" s="168" t="s">
        <v>53</v>
      </c>
      <c r="E28" s="168" t="s">
        <v>118</v>
      </c>
      <c r="F28" s="168" t="s">
        <v>309</v>
      </c>
      <c r="G28" s="168" t="s">
        <v>303</v>
      </c>
      <c r="H28" s="168" t="s">
        <v>304</v>
      </c>
      <c r="I28" s="172">
        <v>1240000</v>
      </c>
      <c r="J28" s="172">
        <v>1240000</v>
      </c>
      <c r="K28" s="172"/>
      <c r="L28" s="172"/>
      <c r="M28" s="172"/>
      <c r="N28" s="173"/>
      <c r="O28" s="173"/>
      <c r="P28" s="48"/>
      <c r="Q28" s="172"/>
      <c r="R28" s="172"/>
      <c r="S28" s="172"/>
      <c r="T28" s="172"/>
      <c r="U28" s="173"/>
      <c r="V28" s="172"/>
      <c r="W28" s="173"/>
      <c r="X28" s="172"/>
    </row>
    <row r="29" ht="21.75" customHeight="1" spans="1:24">
      <c r="A29" s="48"/>
      <c r="B29" s="48"/>
      <c r="C29" s="45" t="s">
        <v>310</v>
      </c>
      <c r="D29" s="48"/>
      <c r="E29" s="48"/>
      <c r="F29" s="48"/>
      <c r="G29" s="48"/>
      <c r="H29" s="48"/>
      <c r="I29" s="47">
        <v>50000</v>
      </c>
      <c r="J29" s="47">
        <v>50000</v>
      </c>
      <c r="K29" s="47"/>
      <c r="L29" s="47"/>
      <c r="M29" s="47"/>
      <c r="N29" s="136"/>
      <c r="O29" s="136"/>
      <c r="P29" s="48"/>
      <c r="Q29" s="47"/>
      <c r="R29" s="47"/>
      <c r="S29" s="47"/>
      <c r="T29" s="47"/>
      <c r="U29" s="136"/>
      <c r="V29" s="47"/>
      <c r="W29" s="173"/>
      <c r="X29" s="47"/>
    </row>
    <row r="30" ht="21.75" customHeight="1" spans="1:24">
      <c r="A30" s="168" t="s">
        <v>291</v>
      </c>
      <c r="B30" s="168" t="s">
        <v>311</v>
      </c>
      <c r="C30" s="53" t="s">
        <v>310</v>
      </c>
      <c r="D30" s="168" t="s">
        <v>53</v>
      </c>
      <c r="E30" s="168" t="s">
        <v>116</v>
      </c>
      <c r="F30" s="168" t="s">
        <v>312</v>
      </c>
      <c r="G30" s="168" t="s">
        <v>233</v>
      </c>
      <c r="H30" s="168" t="s">
        <v>234</v>
      </c>
      <c r="I30" s="172">
        <v>5964</v>
      </c>
      <c r="J30" s="172">
        <v>5964</v>
      </c>
      <c r="K30" s="172"/>
      <c r="L30" s="172"/>
      <c r="M30" s="172"/>
      <c r="N30" s="173"/>
      <c r="O30" s="173"/>
      <c r="P30" s="48"/>
      <c r="Q30" s="172"/>
      <c r="R30" s="172"/>
      <c r="S30" s="172"/>
      <c r="T30" s="172"/>
      <c r="U30" s="173"/>
      <c r="V30" s="172"/>
      <c r="W30" s="173"/>
      <c r="X30" s="172"/>
    </row>
    <row r="31" ht="21.75" customHeight="1" spans="1:24">
      <c r="A31" s="168" t="s">
        <v>291</v>
      </c>
      <c r="B31" s="168" t="s">
        <v>311</v>
      </c>
      <c r="C31" s="53" t="s">
        <v>310</v>
      </c>
      <c r="D31" s="168" t="s">
        <v>53</v>
      </c>
      <c r="E31" s="168" t="s">
        <v>116</v>
      </c>
      <c r="F31" s="168" t="s">
        <v>312</v>
      </c>
      <c r="G31" s="168" t="s">
        <v>245</v>
      </c>
      <c r="H31" s="168" t="s">
        <v>246</v>
      </c>
      <c r="I31" s="172">
        <v>5000</v>
      </c>
      <c r="J31" s="172">
        <v>5000</v>
      </c>
      <c r="K31" s="172"/>
      <c r="L31" s="172"/>
      <c r="M31" s="172"/>
      <c r="N31" s="173"/>
      <c r="O31" s="173"/>
      <c r="P31" s="48"/>
      <c r="Q31" s="172"/>
      <c r="R31" s="172"/>
      <c r="S31" s="172"/>
      <c r="T31" s="172"/>
      <c r="U31" s="173"/>
      <c r="V31" s="172"/>
      <c r="W31" s="173"/>
      <c r="X31" s="172"/>
    </row>
    <row r="32" ht="21.75" customHeight="1" spans="1:24">
      <c r="A32" s="168" t="s">
        <v>291</v>
      </c>
      <c r="B32" s="168" t="s">
        <v>311</v>
      </c>
      <c r="C32" s="53" t="s">
        <v>310</v>
      </c>
      <c r="D32" s="168" t="s">
        <v>53</v>
      </c>
      <c r="E32" s="168" t="s">
        <v>116</v>
      </c>
      <c r="F32" s="168" t="s">
        <v>312</v>
      </c>
      <c r="G32" s="168" t="s">
        <v>251</v>
      </c>
      <c r="H32" s="168" t="s">
        <v>164</v>
      </c>
      <c r="I32" s="172">
        <v>5000</v>
      </c>
      <c r="J32" s="172">
        <v>5000</v>
      </c>
      <c r="K32" s="172"/>
      <c r="L32" s="172"/>
      <c r="M32" s="172"/>
      <c r="N32" s="173"/>
      <c r="O32" s="173"/>
      <c r="P32" s="48"/>
      <c r="Q32" s="172"/>
      <c r="R32" s="172"/>
      <c r="S32" s="172"/>
      <c r="T32" s="172"/>
      <c r="U32" s="173"/>
      <c r="V32" s="172"/>
      <c r="W32" s="173"/>
      <c r="X32" s="172"/>
    </row>
    <row r="33" ht="21.75" customHeight="1" spans="1:24">
      <c r="A33" s="168" t="s">
        <v>291</v>
      </c>
      <c r="B33" s="168" t="s">
        <v>311</v>
      </c>
      <c r="C33" s="53" t="s">
        <v>310</v>
      </c>
      <c r="D33" s="168" t="s">
        <v>53</v>
      </c>
      <c r="E33" s="168" t="s">
        <v>116</v>
      </c>
      <c r="F33" s="168" t="s">
        <v>312</v>
      </c>
      <c r="G33" s="168" t="s">
        <v>298</v>
      </c>
      <c r="H33" s="168" t="s">
        <v>299</v>
      </c>
      <c r="I33" s="172">
        <v>5000</v>
      </c>
      <c r="J33" s="172">
        <v>5000</v>
      </c>
      <c r="K33" s="172"/>
      <c r="L33" s="172"/>
      <c r="M33" s="172"/>
      <c r="N33" s="173"/>
      <c r="O33" s="173"/>
      <c r="P33" s="48"/>
      <c r="Q33" s="172"/>
      <c r="R33" s="172"/>
      <c r="S33" s="172"/>
      <c r="T33" s="172"/>
      <c r="U33" s="173"/>
      <c r="V33" s="172"/>
      <c r="W33" s="173"/>
      <c r="X33" s="172"/>
    </row>
    <row r="34" ht="21.75" customHeight="1" spans="1:24">
      <c r="A34" s="168" t="s">
        <v>291</v>
      </c>
      <c r="B34" s="168" t="s">
        <v>311</v>
      </c>
      <c r="C34" s="53" t="s">
        <v>310</v>
      </c>
      <c r="D34" s="168" t="s">
        <v>53</v>
      </c>
      <c r="E34" s="168" t="s">
        <v>116</v>
      </c>
      <c r="F34" s="168" t="s">
        <v>312</v>
      </c>
      <c r="G34" s="168" t="s">
        <v>262</v>
      </c>
      <c r="H34" s="168" t="s">
        <v>263</v>
      </c>
      <c r="I34" s="172">
        <v>7700</v>
      </c>
      <c r="J34" s="172">
        <v>7700</v>
      </c>
      <c r="K34" s="172"/>
      <c r="L34" s="172"/>
      <c r="M34" s="172"/>
      <c r="N34" s="173"/>
      <c r="O34" s="173"/>
      <c r="P34" s="48"/>
      <c r="Q34" s="172"/>
      <c r="R34" s="172"/>
      <c r="S34" s="172"/>
      <c r="T34" s="172"/>
      <c r="U34" s="173"/>
      <c r="V34" s="172"/>
      <c r="W34" s="173"/>
      <c r="X34" s="172"/>
    </row>
    <row r="35" ht="21.75" customHeight="1" spans="1:24">
      <c r="A35" s="168" t="s">
        <v>291</v>
      </c>
      <c r="B35" s="168" t="s">
        <v>311</v>
      </c>
      <c r="C35" s="53" t="s">
        <v>310</v>
      </c>
      <c r="D35" s="168" t="s">
        <v>53</v>
      </c>
      <c r="E35" s="168" t="s">
        <v>116</v>
      </c>
      <c r="F35" s="168" t="s">
        <v>312</v>
      </c>
      <c r="G35" s="168" t="s">
        <v>264</v>
      </c>
      <c r="H35" s="168" t="s">
        <v>265</v>
      </c>
      <c r="I35" s="172">
        <v>21336</v>
      </c>
      <c r="J35" s="172">
        <v>21336</v>
      </c>
      <c r="K35" s="172"/>
      <c r="L35" s="172"/>
      <c r="M35" s="172"/>
      <c r="N35" s="173"/>
      <c r="O35" s="173"/>
      <c r="P35" s="48"/>
      <c r="Q35" s="172"/>
      <c r="R35" s="172"/>
      <c r="S35" s="172"/>
      <c r="T35" s="172"/>
      <c r="U35" s="173"/>
      <c r="V35" s="172"/>
      <c r="W35" s="173"/>
      <c r="X35" s="172"/>
    </row>
    <row r="36" ht="21.75" customHeight="1" spans="1:24">
      <c r="A36" s="48"/>
      <c r="B36" s="48"/>
      <c r="C36" s="45" t="s">
        <v>313</v>
      </c>
      <c r="D36" s="48"/>
      <c r="E36" s="48"/>
      <c r="F36" s="48"/>
      <c r="G36" s="48"/>
      <c r="H36" s="48"/>
      <c r="I36" s="47">
        <v>30000000</v>
      </c>
      <c r="J36" s="47">
        <v>30000000</v>
      </c>
      <c r="K36" s="47"/>
      <c r="L36" s="47"/>
      <c r="M36" s="47"/>
      <c r="N36" s="136"/>
      <c r="O36" s="136"/>
      <c r="P36" s="48"/>
      <c r="Q36" s="47"/>
      <c r="R36" s="47"/>
      <c r="S36" s="47"/>
      <c r="T36" s="47"/>
      <c r="U36" s="136"/>
      <c r="V36" s="47"/>
      <c r="W36" s="173"/>
      <c r="X36" s="47"/>
    </row>
    <row r="37" ht="21.75" customHeight="1" spans="1:24">
      <c r="A37" s="168" t="s">
        <v>291</v>
      </c>
      <c r="B37" s="168" t="s">
        <v>314</v>
      </c>
      <c r="C37" s="53" t="s">
        <v>313</v>
      </c>
      <c r="D37" s="168" t="s">
        <v>53</v>
      </c>
      <c r="E37" s="168" t="s">
        <v>76</v>
      </c>
      <c r="F37" s="168" t="s">
        <v>293</v>
      </c>
      <c r="G37" s="168" t="s">
        <v>233</v>
      </c>
      <c r="H37" s="168" t="s">
        <v>234</v>
      </c>
      <c r="I37" s="172">
        <v>30000000</v>
      </c>
      <c r="J37" s="172">
        <v>30000000</v>
      </c>
      <c r="K37" s="172"/>
      <c r="L37" s="172"/>
      <c r="M37" s="172"/>
      <c r="N37" s="173"/>
      <c r="O37" s="173"/>
      <c r="P37" s="48"/>
      <c r="Q37" s="172"/>
      <c r="R37" s="172"/>
      <c r="S37" s="172"/>
      <c r="T37" s="172"/>
      <c r="U37" s="173"/>
      <c r="V37" s="172"/>
      <c r="W37" s="173"/>
      <c r="X37" s="172"/>
    </row>
    <row r="38" ht="21.75" customHeight="1" spans="1:24">
      <c r="A38" s="48"/>
      <c r="B38" s="48"/>
      <c r="C38" s="45" t="s">
        <v>315</v>
      </c>
      <c r="D38" s="48"/>
      <c r="E38" s="48"/>
      <c r="F38" s="48"/>
      <c r="G38" s="48"/>
      <c r="H38" s="48"/>
      <c r="I38" s="47">
        <v>51721.06</v>
      </c>
      <c r="J38" s="47"/>
      <c r="K38" s="47"/>
      <c r="L38" s="47"/>
      <c r="M38" s="47"/>
      <c r="N38" s="136"/>
      <c r="O38" s="136"/>
      <c r="P38" s="48"/>
      <c r="Q38" s="47"/>
      <c r="R38" s="47">
        <v>51721.06</v>
      </c>
      <c r="S38" s="47"/>
      <c r="T38" s="47"/>
      <c r="U38" s="136"/>
      <c r="V38" s="47"/>
      <c r="W38" s="173"/>
      <c r="X38" s="47">
        <v>51721.06</v>
      </c>
    </row>
    <row r="39" ht="21.75" customHeight="1" spans="1:24">
      <c r="A39" s="168" t="s">
        <v>288</v>
      </c>
      <c r="B39" s="168" t="s">
        <v>316</v>
      </c>
      <c r="C39" s="53" t="s">
        <v>315</v>
      </c>
      <c r="D39" s="168" t="s">
        <v>53</v>
      </c>
      <c r="E39" s="168" t="s">
        <v>128</v>
      </c>
      <c r="F39" s="168" t="s">
        <v>317</v>
      </c>
      <c r="G39" s="168" t="s">
        <v>233</v>
      </c>
      <c r="H39" s="168" t="s">
        <v>234</v>
      </c>
      <c r="I39" s="172">
        <v>18221.06</v>
      </c>
      <c r="J39" s="172"/>
      <c r="K39" s="172"/>
      <c r="L39" s="172"/>
      <c r="M39" s="172"/>
      <c r="N39" s="173"/>
      <c r="O39" s="173"/>
      <c r="P39" s="48"/>
      <c r="Q39" s="172"/>
      <c r="R39" s="172">
        <v>18221.06</v>
      </c>
      <c r="S39" s="172"/>
      <c r="T39" s="172"/>
      <c r="U39" s="173"/>
      <c r="V39" s="172"/>
      <c r="W39" s="173"/>
      <c r="X39" s="172">
        <v>18221.06</v>
      </c>
    </row>
    <row r="40" ht="21.75" customHeight="1" spans="1:24">
      <c r="A40" s="168" t="s">
        <v>288</v>
      </c>
      <c r="B40" s="168" t="s">
        <v>316</v>
      </c>
      <c r="C40" s="53" t="s">
        <v>315</v>
      </c>
      <c r="D40" s="168" t="s">
        <v>53</v>
      </c>
      <c r="E40" s="168" t="s">
        <v>128</v>
      </c>
      <c r="F40" s="168" t="s">
        <v>317</v>
      </c>
      <c r="G40" s="168" t="s">
        <v>252</v>
      </c>
      <c r="H40" s="168" t="s">
        <v>253</v>
      </c>
      <c r="I40" s="172">
        <v>30000</v>
      </c>
      <c r="J40" s="172"/>
      <c r="K40" s="172"/>
      <c r="L40" s="172"/>
      <c r="M40" s="172"/>
      <c r="N40" s="173"/>
      <c r="O40" s="173"/>
      <c r="P40" s="48"/>
      <c r="Q40" s="172"/>
      <c r="R40" s="172">
        <v>30000</v>
      </c>
      <c r="S40" s="172"/>
      <c r="T40" s="172"/>
      <c r="U40" s="173"/>
      <c r="V40" s="172"/>
      <c r="W40" s="173"/>
      <c r="X40" s="172">
        <v>30000</v>
      </c>
    </row>
    <row r="41" ht="21.75" customHeight="1" spans="1:24">
      <c r="A41" s="168" t="s">
        <v>288</v>
      </c>
      <c r="B41" s="168" t="s">
        <v>316</v>
      </c>
      <c r="C41" s="53" t="s">
        <v>315</v>
      </c>
      <c r="D41" s="168" t="s">
        <v>53</v>
      </c>
      <c r="E41" s="168" t="s">
        <v>128</v>
      </c>
      <c r="F41" s="168" t="s">
        <v>317</v>
      </c>
      <c r="G41" s="168" t="s">
        <v>262</v>
      </c>
      <c r="H41" s="168" t="s">
        <v>263</v>
      </c>
      <c r="I41" s="172">
        <v>3500</v>
      </c>
      <c r="J41" s="172"/>
      <c r="K41" s="172"/>
      <c r="L41" s="172"/>
      <c r="M41" s="172"/>
      <c r="N41" s="173"/>
      <c r="O41" s="173"/>
      <c r="P41" s="48"/>
      <c r="Q41" s="172"/>
      <c r="R41" s="172">
        <v>3500</v>
      </c>
      <c r="S41" s="172"/>
      <c r="T41" s="172"/>
      <c r="U41" s="173"/>
      <c r="V41" s="172"/>
      <c r="W41" s="173"/>
      <c r="X41" s="172">
        <v>3500</v>
      </c>
    </row>
    <row r="42" ht="21.75" customHeight="1" spans="1:24">
      <c r="A42" s="48"/>
      <c r="B42" s="48"/>
      <c r="C42" s="45" t="s">
        <v>318</v>
      </c>
      <c r="D42" s="48"/>
      <c r="E42" s="48"/>
      <c r="F42" s="48"/>
      <c r="G42" s="48"/>
      <c r="H42" s="48"/>
      <c r="I42" s="47">
        <v>150000</v>
      </c>
      <c r="J42" s="47">
        <v>150000</v>
      </c>
      <c r="K42" s="47"/>
      <c r="L42" s="47"/>
      <c r="M42" s="47"/>
      <c r="N42" s="136"/>
      <c r="O42" s="136"/>
      <c r="P42" s="48"/>
      <c r="Q42" s="47"/>
      <c r="R42" s="47"/>
      <c r="S42" s="47"/>
      <c r="T42" s="47"/>
      <c r="U42" s="136"/>
      <c r="V42" s="47"/>
      <c r="W42" s="173"/>
      <c r="X42" s="47"/>
    </row>
    <row r="43" ht="21.75" customHeight="1" spans="1:24">
      <c r="A43" s="168" t="s">
        <v>291</v>
      </c>
      <c r="B43" s="168" t="s">
        <v>319</v>
      </c>
      <c r="C43" s="53" t="s">
        <v>318</v>
      </c>
      <c r="D43" s="168" t="s">
        <v>53</v>
      </c>
      <c r="E43" s="168" t="s">
        <v>74</v>
      </c>
      <c r="F43" s="168" t="s">
        <v>191</v>
      </c>
      <c r="G43" s="168" t="s">
        <v>251</v>
      </c>
      <c r="H43" s="168" t="s">
        <v>164</v>
      </c>
      <c r="I43" s="172">
        <v>10000</v>
      </c>
      <c r="J43" s="172">
        <v>10000</v>
      </c>
      <c r="K43" s="172"/>
      <c r="L43" s="172"/>
      <c r="M43" s="172"/>
      <c r="N43" s="173"/>
      <c r="O43" s="173"/>
      <c r="P43" s="48"/>
      <c r="Q43" s="172"/>
      <c r="R43" s="172"/>
      <c r="S43" s="172"/>
      <c r="T43" s="172"/>
      <c r="U43" s="173"/>
      <c r="V43" s="172"/>
      <c r="W43" s="173"/>
      <c r="X43" s="172"/>
    </row>
    <row r="44" ht="21.75" customHeight="1" spans="1:24">
      <c r="A44" s="168" t="s">
        <v>291</v>
      </c>
      <c r="B44" s="168" t="s">
        <v>319</v>
      </c>
      <c r="C44" s="53" t="s">
        <v>318</v>
      </c>
      <c r="D44" s="168" t="s">
        <v>53</v>
      </c>
      <c r="E44" s="168" t="s">
        <v>76</v>
      </c>
      <c r="F44" s="168" t="s">
        <v>293</v>
      </c>
      <c r="G44" s="168" t="s">
        <v>233</v>
      </c>
      <c r="H44" s="168" t="s">
        <v>234</v>
      </c>
      <c r="I44" s="172">
        <v>47500</v>
      </c>
      <c r="J44" s="172">
        <v>47500</v>
      </c>
      <c r="K44" s="172"/>
      <c r="L44" s="172"/>
      <c r="M44" s="172"/>
      <c r="N44" s="173"/>
      <c r="O44" s="173"/>
      <c r="P44" s="48"/>
      <c r="Q44" s="172"/>
      <c r="R44" s="172"/>
      <c r="S44" s="172"/>
      <c r="T44" s="172"/>
      <c r="U44" s="173"/>
      <c r="V44" s="172"/>
      <c r="W44" s="173"/>
      <c r="X44" s="172"/>
    </row>
    <row r="45" ht="21.75" customHeight="1" spans="1:24">
      <c r="A45" s="168" t="s">
        <v>291</v>
      </c>
      <c r="B45" s="168" t="s">
        <v>319</v>
      </c>
      <c r="C45" s="53" t="s">
        <v>318</v>
      </c>
      <c r="D45" s="168" t="s">
        <v>53</v>
      </c>
      <c r="E45" s="168" t="s">
        <v>76</v>
      </c>
      <c r="F45" s="168" t="s">
        <v>293</v>
      </c>
      <c r="G45" s="168" t="s">
        <v>245</v>
      </c>
      <c r="H45" s="168" t="s">
        <v>246</v>
      </c>
      <c r="I45" s="172">
        <v>30000</v>
      </c>
      <c r="J45" s="172">
        <v>30000</v>
      </c>
      <c r="K45" s="172"/>
      <c r="L45" s="172"/>
      <c r="M45" s="172"/>
      <c r="N45" s="173"/>
      <c r="O45" s="173"/>
      <c r="P45" s="48"/>
      <c r="Q45" s="172"/>
      <c r="R45" s="172"/>
      <c r="S45" s="172"/>
      <c r="T45" s="172"/>
      <c r="U45" s="173"/>
      <c r="V45" s="172"/>
      <c r="W45" s="173"/>
      <c r="X45" s="172"/>
    </row>
    <row r="46" ht="21.75" customHeight="1" spans="1:24">
      <c r="A46" s="168" t="s">
        <v>291</v>
      </c>
      <c r="B46" s="168" t="s">
        <v>319</v>
      </c>
      <c r="C46" s="53" t="s">
        <v>318</v>
      </c>
      <c r="D46" s="168" t="s">
        <v>53</v>
      </c>
      <c r="E46" s="168" t="s">
        <v>76</v>
      </c>
      <c r="F46" s="168" t="s">
        <v>293</v>
      </c>
      <c r="G46" s="168" t="s">
        <v>260</v>
      </c>
      <c r="H46" s="168" t="s">
        <v>261</v>
      </c>
      <c r="I46" s="172">
        <v>10000</v>
      </c>
      <c r="J46" s="172">
        <v>10000</v>
      </c>
      <c r="K46" s="172"/>
      <c r="L46" s="172"/>
      <c r="M46" s="172"/>
      <c r="N46" s="173"/>
      <c r="O46" s="173"/>
      <c r="P46" s="48"/>
      <c r="Q46" s="172"/>
      <c r="R46" s="172"/>
      <c r="S46" s="172"/>
      <c r="T46" s="172"/>
      <c r="U46" s="173"/>
      <c r="V46" s="172"/>
      <c r="W46" s="173"/>
      <c r="X46" s="172"/>
    </row>
    <row r="47" ht="21.75" customHeight="1" spans="1:24">
      <c r="A47" s="168" t="s">
        <v>291</v>
      </c>
      <c r="B47" s="168" t="s">
        <v>319</v>
      </c>
      <c r="C47" s="53" t="s">
        <v>318</v>
      </c>
      <c r="D47" s="168" t="s">
        <v>53</v>
      </c>
      <c r="E47" s="168" t="s">
        <v>76</v>
      </c>
      <c r="F47" s="168" t="s">
        <v>293</v>
      </c>
      <c r="G47" s="168" t="s">
        <v>264</v>
      </c>
      <c r="H47" s="168" t="s">
        <v>265</v>
      </c>
      <c r="I47" s="172">
        <v>52500</v>
      </c>
      <c r="J47" s="172">
        <v>52500</v>
      </c>
      <c r="K47" s="172"/>
      <c r="L47" s="172"/>
      <c r="M47" s="172"/>
      <c r="N47" s="173"/>
      <c r="O47" s="173"/>
      <c r="P47" s="48"/>
      <c r="Q47" s="172"/>
      <c r="R47" s="172"/>
      <c r="S47" s="172"/>
      <c r="T47" s="172"/>
      <c r="U47" s="173"/>
      <c r="V47" s="172"/>
      <c r="W47" s="173"/>
      <c r="X47" s="172"/>
    </row>
    <row r="48" ht="18.75" customHeight="1" spans="1:24">
      <c r="A48" s="56" t="s">
        <v>130</v>
      </c>
      <c r="B48" s="57"/>
      <c r="C48" s="57"/>
      <c r="D48" s="57"/>
      <c r="E48" s="57"/>
      <c r="F48" s="57"/>
      <c r="G48" s="57"/>
      <c r="H48" s="58"/>
      <c r="I48" s="47">
        <v>32776721.06</v>
      </c>
      <c r="J48" s="47">
        <v>31690000</v>
      </c>
      <c r="K48" s="172"/>
      <c r="L48" s="47"/>
      <c r="M48" s="47"/>
      <c r="N48" s="47"/>
      <c r="O48" s="47"/>
      <c r="P48" s="55"/>
      <c r="Q48" s="47"/>
      <c r="R48" s="47">
        <v>1086721.06</v>
      </c>
      <c r="S48" s="47"/>
      <c r="T48" s="47"/>
      <c r="U48" s="173"/>
      <c r="V48" s="47"/>
      <c r="W48" s="173"/>
      <c r="X48" s="47">
        <v>1086721.06</v>
      </c>
    </row>
  </sheetData>
  <mergeCells count="29">
    <mergeCell ref="A2:X2"/>
    <mergeCell ref="A3:H3"/>
    <mergeCell ref="J4:M4"/>
    <mergeCell ref="N4:P4"/>
    <mergeCell ref="R4:X4"/>
    <mergeCell ref="A48:H48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X5:X7"/>
    <mergeCell ref="J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34"/>
  <sheetViews>
    <sheetView workbookViewId="0">
      <selection activeCell="C29" sqref="C29:C31"/>
    </sheetView>
  </sheetViews>
  <sheetFormatPr defaultColWidth="10.6666666666667" defaultRowHeight="12" customHeight="1"/>
  <cols>
    <col min="1" max="1" width="40" style="59" customWidth="1"/>
    <col min="2" max="2" width="17.6666666666667" style="60" customWidth="1"/>
    <col min="3" max="3" width="56" style="59" customWidth="1"/>
    <col min="4" max="4" width="20.1666666666667" style="59" customWidth="1"/>
    <col min="5" max="5" width="15.5" style="59" customWidth="1"/>
    <col min="6" max="6" width="27.5" style="59" customWidth="1"/>
    <col min="7" max="7" width="13.1666666666667" style="60" customWidth="1"/>
    <col min="8" max="8" width="15.3333333333333" style="59" customWidth="1"/>
    <col min="9" max="10" width="14.5" style="60" customWidth="1"/>
    <col min="11" max="11" width="98.1666666666667" style="59" customWidth="1"/>
    <col min="12" max="16384" width="10.6666666666667" style="60" customWidth="1"/>
  </cols>
  <sheetData>
    <row r="1" ht="15" customHeight="1" spans="11:11">
      <c r="K1" s="128" t="s">
        <v>320</v>
      </c>
    </row>
    <row r="2" ht="28.5" customHeight="1" spans="1:11">
      <c r="A2" s="79" t="s">
        <v>321</v>
      </c>
      <c r="B2" s="80"/>
      <c r="C2" s="27"/>
      <c r="D2" s="27"/>
      <c r="E2" s="27"/>
      <c r="F2" s="27"/>
      <c r="G2" s="80"/>
      <c r="H2" s="27"/>
      <c r="I2" s="80"/>
      <c r="J2" s="80"/>
      <c r="K2" s="27"/>
    </row>
    <row r="3" ht="17.25" customHeight="1" spans="1:2">
      <c r="A3" s="81" t="s">
        <v>2</v>
      </c>
      <c r="B3" s="82"/>
    </row>
    <row r="4" ht="44.25" customHeight="1" spans="1:11">
      <c r="A4" s="67" t="s">
        <v>322</v>
      </c>
      <c r="B4" s="83" t="s">
        <v>170</v>
      </c>
      <c r="C4" s="67" t="s">
        <v>323</v>
      </c>
      <c r="D4" s="67" t="s">
        <v>324</v>
      </c>
      <c r="E4" s="67" t="s">
        <v>325</v>
      </c>
      <c r="F4" s="67" t="s">
        <v>326</v>
      </c>
      <c r="G4" s="83" t="s">
        <v>327</v>
      </c>
      <c r="H4" s="67" t="s">
        <v>328</v>
      </c>
      <c r="I4" s="83" t="s">
        <v>329</v>
      </c>
      <c r="J4" s="83" t="s">
        <v>330</v>
      </c>
      <c r="K4" s="67" t="s">
        <v>331</v>
      </c>
    </row>
    <row r="5" ht="14.25" customHeight="1" spans="1:11">
      <c r="A5" s="67">
        <v>1</v>
      </c>
      <c r="B5" s="83">
        <v>2</v>
      </c>
      <c r="C5" s="67">
        <v>3</v>
      </c>
      <c r="D5" s="67">
        <v>4</v>
      </c>
      <c r="E5" s="67">
        <v>5</v>
      </c>
      <c r="F5" s="67">
        <v>6</v>
      </c>
      <c r="G5" s="83">
        <v>7</v>
      </c>
      <c r="H5" s="67">
        <v>8</v>
      </c>
      <c r="I5" s="83">
        <v>9</v>
      </c>
      <c r="J5" s="83">
        <v>10</v>
      </c>
      <c r="K5" s="67">
        <v>11</v>
      </c>
    </row>
    <row r="6" ht="42" customHeight="1" spans="1:11">
      <c r="A6" s="53" t="s">
        <v>53</v>
      </c>
      <c r="B6" s="84"/>
      <c r="C6" s="85"/>
      <c r="D6" s="85"/>
      <c r="E6" s="85"/>
      <c r="F6" s="86"/>
      <c r="G6" s="87"/>
      <c r="H6" s="86"/>
      <c r="I6" s="87"/>
      <c r="J6" s="87"/>
      <c r="K6" s="86"/>
    </row>
    <row r="7" ht="42" customHeight="1" spans="1:11">
      <c r="A7" s="53" t="s">
        <v>55</v>
      </c>
      <c r="B7" s="45" t="s">
        <v>187</v>
      </c>
      <c r="C7" s="45" t="s">
        <v>187</v>
      </c>
      <c r="D7" s="45" t="s">
        <v>187</v>
      </c>
      <c r="E7" s="45" t="s">
        <v>187</v>
      </c>
      <c r="F7" s="53" t="s">
        <v>187</v>
      </c>
      <c r="G7" s="45" t="s">
        <v>187</v>
      </c>
      <c r="H7" s="53" t="s">
        <v>187</v>
      </c>
      <c r="I7" s="45" t="s">
        <v>187</v>
      </c>
      <c r="J7" s="45" t="s">
        <v>187</v>
      </c>
      <c r="K7" s="53" t="s">
        <v>187</v>
      </c>
    </row>
    <row r="8" ht="54.75" customHeight="1" spans="1:11">
      <c r="A8" s="161" t="s">
        <v>332</v>
      </c>
      <c r="B8" s="161" t="s">
        <v>308</v>
      </c>
      <c r="C8" s="161" t="s">
        <v>333</v>
      </c>
      <c r="D8" s="45" t="s">
        <v>334</v>
      </c>
      <c r="E8" s="45" t="s">
        <v>335</v>
      </c>
      <c r="F8" s="53" t="s">
        <v>336</v>
      </c>
      <c r="G8" s="45" t="s">
        <v>337</v>
      </c>
      <c r="H8" s="53" t="s">
        <v>338</v>
      </c>
      <c r="I8" s="45" t="s">
        <v>339</v>
      </c>
      <c r="J8" s="45" t="s">
        <v>340</v>
      </c>
      <c r="K8" s="53" t="s">
        <v>341</v>
      </c>
    </row>
    <row r="9" ht="54.75" customHeight="1" spans="1:11">
      <c r="A9" s="162"/>
      <c r="B9" s="163"/>
      <c r="C9" s="162"/>
      <c r="D9" s="45" t="s">
        <v>334</v>
      </c>
      <c r="E9" s="45" t="s">
        <v>342</v>
      </c>
      <c r="F9" s="53" t="s">
        <v>343</v>
      </c>
      <c r="G9" s="45" t="s">
        <v>337</v>
      </c>
      <c r="H9" s="53" t="s">
        <v>338</v>
      </c>
      <c r="I9" s="45" t="s">
        <v>339</v>
      </c>
      <c r="J9" s="45" t="s">
        <v>340</v>
      </c>
      <c r="K9" s="53" t="s">
        <v>344</v>
      </c>
    </row>
    <row r="10" ht="54.75" customHeight="1" spans="1:11">
      <c r="A10" s="162"/>
      <c r="B10" s="163"/>
      <c r="C10" s="162"/>
      <c r="D10" s="45" t="s">
        <v>345</v>
      </c>
      <c r="E10" s="45" t="s">
        <v>346</v>
      </c>
      <c r="F10" s="53" t="s">
        <v>347</v>
      </c>
      <c r="G10" s="45" t="s">
        <v>337</v>
      </c>
      <c r="H10" s="53" t="s">
        <v>338</v>
      </c>
      <c r="I10" s="45" t="s">
        <v>187</v>
      </c>
      <c r="J10" s="45" t="s">
        <v>340</v>
      </c>
      <c r="K10" s="53" t="s">
        <v>348</v>
      </c>
    </row>
    <row r="11" ht="54.75" customHeight="1" spans="1:11">
      <c r="A11" s="164"/>
      <c r="B11" s="165"/>
      <c r="C11" s="164"/>
      <c r="D11" s="45" t="s">
        <v>349</v>
      </c>
      <c r="E11" s="45" t="s">
        <v>350</v>
      </c>
      <c r="F11" s="53" t="s">
        <v>351</v>
      </c>
      <c r="G11" s="45" t="s">
        <v>352</v>
      </c>
      <c r="H11" s="53" t="s">
        <v>353</v>
      </c>
      <c r="I11" s="45" t="s">
        <v>339</v>
      </c>
      <c r="J11" s="45" t="s">
        <v>340</v>
      </c>
      <c r="K11" s="53" t="s">
        <v>354</v>
      </c>
    </row>
    <row r="12" ht="54.75" customHeight="1" spans="1:11">
      <c r="A12" s="161" t="s">
        <v>355</v>
      </c>
      <c r="B12" s="161" t="s">
        <v>311</v>
      </c>
      <c r="C12" s="161" t="s">
        <v>356</v>
      </c>
      <c r="D12" s="45" t="s">
        <v>334</v>
      </c>
      <c r="E12" s="45" t="s">
        <v>335</v>
      </c>
      <c r="F12" s="53" t="s">
        <v>357</v>
      </c>
      <c r="G12" s="45" t="s">
        <v>337</v>
      </c>
      <c r="H12" s="53" t="s">
        <v>338</v>
      </c>
      <c r="I12" s="45" t="s">
        <v>339</v>
      </c>
      <c r="J12" s="45" t="s">
        <v>340</v>
      </c>
      <c r="K12" s="53" t="s">
        <v>358</v>
      </c>
    </row>
    <row r="13" ht="54.75" customHeight="1" spans="1:11">
      <c r="A13" s="164"/>
      <c r="B13" s="165"/>
      <c r="C13" s="164"/>
      <c r="D13" s="45" t="s">
        <v>345</v>
      </c>
      <c r="E13" s="45" t="s">
        <v>359</v>
      </c>
      <c r="F13" s="53" t="s">
        <v>360</v>
      </c>
      <c r="G13" s="45" t="s">
        <v>337</v>
      </c>
      <c r="H13" s="53" t="s">
        <v>338</v>
      </c>
      <c r="I13" s="45" t="s">
        <v>339</v>
      </c>
      <c r="J13" s="45" t="s">
        <v>361</v>
      </c>
      <c r="K13" s="53" t="s">
        <v>362</v>
      </c>
    </row>
    <row r="14" ht="54.75" customHeight="1" spans="1:11">
      <c r="A14" s="161" t="s">
        <v>363</v>
      </c>
      <c r="B14" s="161" t="s">
        <v>292</v>
      </c>
      <c r="C14" s="161" t="s">
        <v>290</v>
      </c>
      <c r="D14" s="45" t="s">
        <v>334</v>
      </c>
      <c r="E14" s="45" t="s">
        <v>364</v>
      </c>
      <c r="F14" s="53" t="s">
        <v>365</v>
      </c>
      <c r="G14" s="45" t="s">
        <v>337</v>
      </c>
      <c r="H14" s="53" t="s">
        <v>366</v>
      </c>
      <c r="I14" s="45" t="s">
        <v>367</v>
      </c>
      <c r="J14" s="45" t="s">
        <v>361</v>
      </c>
      <c r="K14" s="53" t="s">
        <v>290</v>
      </c>
    </row>
    <row r="15" ht="54.75" customHeight="1" spans="1:11">
      <c r="A15" s="162"/>
      <c r="B15" s="163"/>
      <c r="C15" s="162"/>
      <c r="D15" s="45" t="s">
        <v>345</v>
      </c>
      <c r="E15" s="45" t="s">
        <v>346</v>
      </c>
      <c r="F15" s="53" t="s">
        <v>368</v>
      </c>
      <c r="G15" s="45" t="s">
        <v>337</v>
      </c>
      <c r="H15" s="53" t="s">
        <v>338</v>
      </c>
      <c r="I15" s="45" t="s">
        <v>339</v>
      </c>
      <c r="J15" s="45" t="s">
        <v>340</v>
      </c>
      <c r="K15" s="53" t="s">
        <v>290</v>
      </c>
    </row>
    <row r="16" ht="54.75" customHeight="1" spans="1:11">
      <c r="A16" s="164"/>
      <c r="B16" s="165"/>
      <c r="C16" s="164"/>
      <c r="D16" s="45" t="s">
        <v>349</v>
      </c>
      <c r="E16" s="45" t="s">
        <v>350</v>
      </c>
      <c r="F16" s="53" t="s">
        <v>369</v>
      </c>
      <c r="G16" s="45" t="s">
        <v>337</v>
      </c>
      <c r="H16" s="53" t="s">
        <v>353</v>
      </c>
      <c r="I16" s="45" t="s">
        <v>339</v>
      </c>
      <c r="J16" s="45" t="s">
        <v>340</v>
      </c>
      <c r="K16" s="53" t="s">
        <v>370</v>
      </c>
    </row>
    <row r="17" ht="54.75" customHeight="1" spans="1:11">
      <c r="A17" s="161" t="s">
        <v>371</v>
      </c>
      <c r="B17" s="161" t="s">
        <v>319</v>
      </c>
      <c r="C17" s="161" t="s">
        <v>318</v>
      </c>
      <c r="D17" s="45" t="s">
        <v>334</v>
      </c>
      <c r="E17" s="45" t="s">
        <v>364</v>
      </c>
      <c r="F17" s="53" t="s">
        <v>372</v>
      </c>
      <c r="G17" s="45" t="s">
        <v>337</v>
      </c>
      <c r="H17" s="53" t="s">
        <v>366</v>
      </c>
      <c r="I17" s="45" t="s">
        <v>367</v>
      </c>
      <c r="J17" s="45" t="s">
        <v>361</v>
      </c>
      <c r="K17" s="53" t="s">
        <v>318</v>
      </c>
    </row>
    <row r="18" ht="54.75" customHeight="1" spans="1:11">
      <c r="A18" s="162"/>
      <c r="B18" s="163"/>
      <c r="C18" s="162"/>
      <c r="D18" s="45" t="s">
        <v>345</v>
      </c>
      <c r="E18" s="45" t="s">
        <v>346</v>
      </c>
      <c r="F18" s="53" t="s">
        <v>373</v>
      </c>
      <c r="G18" s="45" t="s">
        <v>337</v>
      </c>
      <c r="H18" s="53" t="s">
        <v>338</v>
      </c>
      <c r="I18" s="45" t="s">
        <v>339</v>
      </c>
      <c r="J18" s="45" t="s">
        <v>340</v>
      </c>
      <c r="K18" s="53" t="s">
        <v>318</v>
      </c>
    </row>
    <row r="19" ht="54.75" customHeight="1" spans="1:11">
      <c r="A19" s="164"/>
      <c r="B19" s="165"/>
      <c r="C19" s="164"/>
      <c r="D19" s="45" t="s">
        <v>349</v>
      </c>
      <c r="E19" s="45" t="s">
        <v>350</v>
      </c>
      <c r="F19" s="53" t="s">
        <v>369</v>
      </c>
      <c r="G19" s="45" t="s">
        <v>337</v>
      </c>
      <c r="H19" s="53" t="s">
        <v>353</v>
      </c>
      <c r="I19" s="45" t="s">
        <v>339</v>
      </c>
      <c r="J19" s="45" t="s">
        <v>340</v>
      </c>
      <c r="K19" s="53" t="s">
        <v>318</v>
      </c>
    </row>
    <row r="20" ht="54.75" customHeight="1" spans="1:11">
      <c r="A20" s="161" t="s">
        <v>374</v>
      </c>
      <c r="B20" s="161" t="s">
        <v>314</v>
      </c>
      <c r="C20" s="161" t="s">
        <v>313</v>
      </c>
      <c r="D20" s="45" t="s">
        <v>334</v>
      </c>
      <c r="E20" s="45" t="s">
        <v>364</v>
      </c>
      <c r="F20" s="53" t="s">
        <v>375</v>
      </c>
      <c r="G20" s="45" t="s">
        <v>376</v>
      </c>
      <c r="H20" s="53" t="s">
        <v>377</v>
      </c>
      <c r="I20" s="45" t="s">
        <v>367</v>
      </c>
      <c r="J20" s="45" t="s">
        <v>361</v>
      </c>
      <c r="K20" s="53" t="s">
        <v>313</v>
      </c>
    </row>
    <row r="21" ht="54.75" customHeight="1" spans="1:11">
      <c r="A21" s="162"/>
      <c r="B21" s="163"/>
      <c r="C21" s="162"/>
      <c r="D21" s="45" t="s">
        <v>345</v>
      </c>
      <c r="E21" s="45" t="s">
        <v>346</v>
      </c>
      <c r="F21" s="53" t="s">
        <v>378</v>
      </c>
      <c r="G21" s="45" t="s">
        <v>337</v>
      </c>
      <c r="H21" s="53" t="s">
        <v>338</v>
      </c>
      <c r="I21" s="45" t="s">
        <v>379</v>
      </c>
      <c r="J21" s="45" t="s">
        <v>340</v>
      </c>
      <c r="K21" s="53" t="s">
        <v>313</v>
      </c>
    </row>
    <row r="22" ht="54.75" customHeight="1" spans="1:11">
      <c r="A22" s="164"/>
      <c r="B22" s="165"/>
      <c r="C22" s="164"/>
      <c r="D22" s="45" t="s">
        <v>349</v>
      </c>
      <c r="E22" s="45" t="s">
        <v>350</v>
      </c>
      <c r="F22" s="53" t="s">
        <v>369</v>
      </c>
      <c r="G22" s="45" t="s">
        <v>337</v>
      </c>
      <c r="H22" s="53" t="s">
        <v>353</v>
      </c>
      <c r="I22" s="45" t="s">
        <v>339</v>
      </c>
      <c r="J22" s="45" t="s">
        <v>340</v>
      </c>
      <c r="K22" s="53" t="s">
        <v>313</v>
      </c>
    </row>
    <row r="23" ht="54.75" customHeight="1" spans="1:11">
      <c r="A23" s="161" t="s">
        <v>380</v>
      </c>
      <c r="B23" s="161" t="s">
        <v>301</v>
      </c>
      <c r="C23" s="161" t="s">
        <v>381</v>
      </c>
      <c r="D23" s="45" t="s">
        <v>334</v>
      </c>
      <c r="E23" s="45" t="s">
        <v>342</v>
      </c>
      <c r="F23" s="53" t="s">
        <v>382</v>
      </c>
      <c r="G23" s="45" t="s">
        <v>383</v>
      </c>
      <c r="H23" s="53" t="s">
        <v>384</v>
      </c>
      <c r="I23" s="45" t="s">
        <v>385</v>
      </c>
      <c r="J23" s="45" t="s">
        <v>361</v>
      </c>
      <c r="K23" s="53" t="s">
        <v>381</v>
      </c>
    </row>
    <row r="24" ht="54.75" customHeight="1" spans="1:11">
      <c r="A24" s="162"/>
      <c r="B24" s="163"/>
      <c r="C24" s="162"/>
      <c r="D24" s="45" t="s">
        <v>345</v>
      </c>
      <c r="E24" s="45" t="s">
        <v>346</v>
      </c>
      <c r="F24" s="53" t="s">
        <v>386</v>
      </c>
      <c r="G24" s="45" t="s">
        <v>337</v>
      </c>
      <c r="H24" s="53" t="s">
        <v>338</v>
      </c>
      <c r="I24" s="45" t="s">
        <v>339</v>
      </c>
      <c r="J24" s="45" t="s">
        <v>340</v>
      </c>
      <c r="K24" s="53" t="s">
        <v>381</v>
      </c>
    </row>
    <row r="25" ht="54.75" customHeight="1" spans="1:11">
      <c r="A25" s="164"/>
      <c r="B25" s="165"/>
      <c r="C25" s="164"/>
      <c r="D25" s="45" t="s">
        <v>349</v>
      </c>
      <c r="E25" s="45" t="s">
        <v>350</v>
      </c>
      <c r="F25" s="53" t="s">
        <v>369</v>
      </c>
      <c r="G25" s="45" t="s">
        <v>337</v>
      </c>
      <c r="H25" s="53" t="s">
        <v>353</v>
      </c>
      <c r="I25" s="45" t="s">
        <v>339</v>
      </c>
      <c r="J25" s="45" t="s">
        <v>340</v>
      </c>
      <c r="K25" s="53" t="s">
        <v>381</v>
      </c>
    </row>
    <row r="26" ht="54.75" customHeight="1" spans="1:11">
      <c r="A26" s="161" t="s">
        <v>387</v>
      </c>
      <c r="B26" s="161" t="s">
        <v>316</v>
      </c>
      <c r="C26" s="161" t="s">
        <v>315</v>
      </c>
      <c r="D26" s="45" t="s">
        <v>334</v>
      </c>
      <c r="E26" s="45" t="s">
        <v>364</v>
      </c>
      <c r="F26" s="53" t="s">
        <v>365</v>
      </c>
      <c r="G26" s="45" t="s">
        <v>337</v>
      </c>
      <c r="H26" s="53" t="s">
        <v>388</v>
      </c>
      <c r="I26" s="45" t="s">
        <v>379</v>
      </c>
      <c r="J26" s="45" t="s">
        <v>361</v>
      </c>
      <c r="K26" s="53" t="s">
        <v>315</v>
      </c>
    </row>
    <row r="27" ht="54.75" customHeight="1" spans="1:11">
      <c r="A27" s="162"/>
      <c r="B27" s="163"/>
      <c r="C27" s="162"/>
      <c r="D27" s="45" t="s">
        <v>345</v>
      </c>
      <c r="E27" s="45" t="s">
        <v>346</v>
      </c>
      <c r="F27" s="53" t="s">
        <v>389</v>
      </c>
      <c r="G27" s="45" t="s">
        <v>337</v>
      </c>
      <c r="H27" s="53" t="s">
        <v>338</v>
      </c>
      <c r="I27" s="45" t="s">
        <v>339</v>
      </c>
      <c r="J27" s="45" t="s">
        <v>361</v>
      </c>
      <c r="K27" s="53" t="s">
        <v>315</v>
      </c>
    </row>
    <row r="28" ht="54.75" customHeight="1" spans="1:11">
      <c r="A28" s="164"/>
      <c r="B28" s="165"/>
      <c r="C28" s="164"/>
      <c r="D28" s="45" t="s">
        <v>349</v>
      </c>
      <c r="E28" s="45" t="s">
        <v>350</v>
      </c>
      <c r="F28" s="53" t="s">
        <v>369</v>
      </c>
      <c r="G28" s="45" t="s">
        <v>337</v>
      </c>
      <c r="H28" s="53" t="s">
        <v>390</v>
      </c>
      <c r="I28" s="45" t="s">
        <v>339</v>
      </c>
      <c r="J28" s="45" t="s">
        <v>340</v>
      </c>
      <c r="K28" s="53" t="s">
        <v>315</v>
      </c>
    </row>
    <row r="29" ht="54.75" customHeight="1" spans="1:11">
      <c r="A29" s="161" t="s">
        <v>391</v>
      </c>
      <c r="B29" s="161" t="s">
        <v>289</v>
      </c>
      <c r="C29" s="161" t="s">
        <v>392</v>
      </c>
      <c r="D29" s="45" t="s">
        <v>334</v>
      </c>
      <c r="E29" s="45" t="s">
        <v>364</v>
      </c>
      <c r="F29" s="53" t="s">
        <v>393</v>
      </c>
      <c r="G29" s="45" t="s">
        <v>337</v>
      </c>
      <c r="H29" s="53" t="s">
        <v>153</v>
      </c>
      <c r="I29" s="45" t="s">
        <v>367</v>
      </c>
      <c r="J29" s="45" t="s">
        <v>361</v>
      </c>
      <c r="K29" s="53" t="s">
        <v>393</v>
      </c>
    </row>
    <row r="30" ht="54.75" customHeight="1" spans="1:11">
      <c r="A30" s="162"/>
      <c r="B30" s="163"/>
      <c r="C30" s="162"/>
      <c r="D30" s="45" t="s">
        <v>345</v>
      </c>
      <c r="E30" s="45" t="s">
        <v>359</v>
      </c>
      <c r="F30" s="53" t="s">
        <v>394</v>
      </c>
      <c r="G30" s="45" t="s">
        <v>337</v>
      </c>
      <c r="H30" s="53" t="s">
        <v>338</v>
      </c>
      <c r="I30" s="45" t="s">
        <v>339</v>
      </c>
      <c r="J30" s="45" t="s">
        <v>340</v>
      </c>
      <c r="K30" s="53" t="s">
        <v>394</v>
      </c>
    </row>
    <row r="31" ht="54.75" customHeight="1" spans="1:11">
      <c r="A31" s="164"/>
      <c r="B31" s="165"/>
      <c r="C31" s="164"/>
      <c r="D31" s="45" t="s">
        <v>349</v>
      </c>
      <c r="E31" s="45" t="s">
        <v>350</v>
      </c>
      <c r="F31" s="53" t="s">
        <v>369</v>
      </c>
      <c r="G31" s="45" t="s">
        <v>337</v>
      </c>
      <c r="H31" s="53" t="s">
        <v>353</v>
      </c>
      <c r="I31" s="45" t="s">
        <v>339</v>
      </c>
      <c r="J31" s="45" t="s">
        <v>340</v>
      </c>
      <c r="K31" s="53" t="s">
        <v>369</v>
      </c>
    </row>
    <row r="32" ht="54.75" customHeight="1" spans="1:11">
      <c r="A32" s="161" t="s">
        <v>395</v>
      </c>
      <c r="B32" s="161" t="s">
        <v>306</v>
      </c>
      <c r="C32" s="161" t="s">
        <v>305</v>
      </c>
      <c r="D32" s="45" t="s">
        <v>334</v>
      </c>
      <c r="E32" s="45" t="s">
        <v>364</v>
      </c>
      <c r="F32" s="53" t="s">
        <v>396</v>
      </c>
      <c r="G32" s="45" t="s">
        <v>383</v>
      </c>
      <c r="H32" s="53" t="s">
        <v>397</v>
      </c>
      <c r="I32" s="45" t="s">
        <v>379</v>
      </c>
      <c r="J32" s="45" t="s">
        <v>361</v>
      </c>
      <c r="K32" s="53" t="s">
        <v>305</v>
      </c>
    </row>
    <row r="33" ht="54.75" customHeight="1" spans="1:11">
      <c r="A33" s="162"/>
      <c r="B33" s="163"/>
      <c r="C33" s="162"/>
      <c r="D33" s="45" t="s">
        <v>345</v>
      </c>
      <c r="E33" s="45" t="s">
        <v>346</v>
      </c>
      <c r="F33" s="53" t="s">
        <v>398</v>
      </c>
      <c r="G33" s="45" t="s">
        <v>337</v>
      </c>
      <c r="H33" s="53" t="s">
        <v>398</v>
      </c>
      <c r="I33" s="45" t="s">
        <v>339</v>
      </c>
      <c r="J33" s="45" t="s">
        <v>340</v>
      </c>
      <c r="K33" s="53" t="s">
        <v>305</v>
      </c>
    </row>
    <row r="34" ht="54.75" customHeight="1" spans="1:11">
      <c r="A34" s="164"/>
      <c r="B34" s="165"/>
      <c r="C34" s="164"/>
      <c r="D34" s="45" t="s">
        <v>349</v>
      </c>
      <c r="E34" s="45" t="s">
        <v>350</v>
      </c>
      <c r="F34" s="53" t="s">
        <v>369</v>
      </c>
      <c r="G34" s="45" t="s">
        <v>337</v>
      </c>
      <c r="H34" s="53" t="s">
        <v>353</v>
      </c>
      <c r="I34" s="45" t="s">
        <v>339</v>
      </c>
      <c r="J34" s="45" t="s">
        <v>340</v>
      </c>
      <c r="K34" s="53" t="s">
        <v>305</v>
      </c>
    </row>
  </sheetData>
  <mergeCells count="29">
    <mergeCell ref="A2:K2"/>
    <mergeCell ref="A3:I3"/>
    <mergeCell ref="A8:A11"/>
    <mergeCell ref="A12:A13"/>
    <mergeCell ref="A14:A16"/>
    <mergeCell ref="A17:A19"/>
    <mergeCell ref="A20:A22"/>
    <mergeCell ref="A23:A25"/>
    <mergeCell ref="A26:A28"/>
    <mergeCell ref="A29:A31"/>
    <mergeCell ref="A32:A34"/>
    <mergeCell ref="B8:B11"/>
    <mergeCell ref="B12:B13"/>
    <mergeCell ref="B14:B16"/>
    <mergeCell ref="B17:B19"/>
    <mergeCell ref="B20:B22"/>
    <mergeCell ref="B23:B25"/>
    <mergeCell ref="B26:B28"/>
    <mergeCell ref="B29:B31"/>
    <mergeCell ref="B32:B34"/>
    <mergeCell ref="C8:C11"/>
    <mergeCell ref="C12:C13"/>
    <mergeCell ref="C14:C16"/>
    <mergeCell ref="C17:C19"/>
    <mergeCell ref="C20:C22"/>
    <mergeCell ref="C23:C25"/>
    <mergeCell ref="C26:C28"/>
    <mergeCell ref="C29:C31"/>
    <mergeCell ref="C32:C34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1.部门财务收支预算总表</vt:lpstr>
      <vt:lpstr>2.部门收入预算表</vt:lpstr>
      <vt:lpstr>3.部门支出预算表</vt:lpstr>
      <vt:lpstr>4.财政拨款收支预算总表</vt:lpstr>
      <vt:lpstr>5.一般公共预算支出预算表</vt:lpstr>
      <vt:lpstr>6.一般公共预算“三公”经费支出预算表</vt:lpstr>
      <vt:lpstr>7.基本支出预算表</vt:lpstr>
      <vt:lpstr>8.项目支出预算表</vt:lpstr>
      <vt:lpstr>9.项目支出绩效目标表</vt:lpstr>
      <vt:lpstr>10.政府性基金预算支出预算表</vt:lpstr>
      <vt:lpstr>11.部门政府采购预算表</vt:lpstr>
      <vt:lpstr>12.部门政府购买服务预算表</vt:lpstr>
      <vt:lpstr>13.县对下转移支付预算表</vt:lpstr>
      <vt:lpstr>14.县对下转移支付绩效目标表</vt:lpstr>
      <vt:lpstr>15.新增资产配置表</vt:lpstr>
      <vt:lpstr>16.上级补助项目支出预算表11</vt:lpstr>
      <vt:lpstr>17.部门项目中期规划预算表</vt:lpstr>
      <vt:lpstr>18.部门预算公开相关情况说明</vt:lpstr>
      <vt:lpstr>19.部门重点工作情况解释说明汇总表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2023-03-01T08:45:00Z</dcterms:created>
  <dcterms:modified xsi:type="dcterms:W3CDTF">2024-03-11T06:56:33Z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30766FD915E440C5A4D42FEAF17C8A4C</vt:lpwstr>
  </property>
</Properties>
</file>