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88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<sst xmlns="http://schemas.openxmlformats.org/spreadsheetml/2006/main" count="837" uniqueCount="379">
  <si>
    <t>预算01-1表</t>
  </si>
  <si>
    <t>2026年部门财务收支预算总表</t>
  </si>
  <si>
    <t>单位名称：陇川县防震减灾局</t>
  </si>
  <si>
    <t>单位：元</t>
  </si>
  <si>
    <t>收        入</t>
  </si>
  <si>
    <t>支        出</t>
  </si>
  <si>
    <t>项      目</t>
  </si>
  <si>
    <t>2026年预算金额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</si>
  <si>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</si>
  <si>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</si>
  <si>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</si>
  <si>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</si>
  <si>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</si>
  <si>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</si>
  <si>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</si>
  <si>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</si>
  <si>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</si>
  <si>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</si>
  <si>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</si>
  <si>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1.事业收入</t>
  </si>
  <si>
    <t>六、科学技术支出</t>
  </si>
  <si>
    <t>2.事业单位经营收入</t>
  </si>
  <si>
    <t>七、文化旅游体育与传媒支出</t>
  </si>
  <si>
    <t>3.上级补助收入</t>
  </si>
  <si>
    <t>八、社会保障和就业支出</t>
  </si>
  <si>
    <t>4.附属单位上缴收入</t>
  </si>
  <si>
    <t>九、卫生健康支出</t>
  </si>
  <si>
    <t>5.其他收入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</si>
  <si>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</si>
  <si>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</si>
  <si>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</si>
  <si>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</si>
  <si>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</si>
  <si>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</si>
  <si>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</si>
  <si>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</si>
  <si>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</si>
  <si>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</si>
  <si>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</si>
  <si>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</si>
  <si>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</si>
  <si>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</si>
  <si>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</si>
  <si>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</si>
  <si>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</si>
  <si>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</si>
  <si>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</si>
  <si>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</si>
  <si>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</si>
  <si>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</si>
  <si>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1.财政拨款结转结余</t>
  </si>
  <si>
    <t>2.使用非财政拨款结余</t>
  </si>
  <si>
    <t>2.非财政拨款结余</t>
  </si>
  <si>
    <t>收  入  总  计</t>
  </si>
  <si>
    <t>支 出 总 计</t>
  </si>
  <si>
    <t>预算01-2表</t>
  </si>
  <si>
    <t>2026年部门收入预算表</t>
  </si>
  <si>
    <t>单位:元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</si>
  <si>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</si>
  <si>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</si>
  <si>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</si>
  <si>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</si>
  <si>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</si>
  <si>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</si>
  <si>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</si>
  <si>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</si>
  <si>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</si>
  <si>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</si>
  <si>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</si>
  <si>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</si>
  <si>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</si>
  <si>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</si>
  <si>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</si>
  <si>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</si>
  <si>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706001</t>
  </si>
  <si>
    <t>陇川县防震减灾局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</si>
  <si>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</si>
  <si>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</si>
  <si>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</si>
  <si>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</si>
  <si>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</si>
  <si>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</si>
  <si>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</si>
  <si>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</si>
  <si>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</si>
  <si>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</si>
  <si>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</si>
  <si>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</si>
  <si>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</si>
  <si>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</si>
  <si>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</si>
  <si>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</si>
  <si>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</si>
  <si>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</si>
  <si>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</si>
  <si>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</si>
  <si>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</si>
  <si>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</si>
  <si>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</si>
  <si>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</si>
  <si>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</si>
  <si>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</si>
  <si>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</si>
  <si>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</si>
  <si>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</si>
  <si>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</si>
  <si>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</si>
  <si>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</si>
  <si>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</si>
  <si>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</si>
  <si>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</si>
  <si>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</si>
  <si>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</si>
  <si>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</si>
  <si>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</si>
  <si>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</si>
  <si>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</si>
  <si>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</si>
  <si>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</si>
  <si>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</si>
  <si>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</si>
  <si>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</si>
  <si>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</si>
  <si>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</si>
  <si>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22405</t>
  </si>
  <si>
    <t>地震事务</t>
  </si>
  <si>
    <t>2240501</t>
  </si>
  <si>
    <t>预算02-1表</t>
  </si>
  <si>
    <t>2026年部门财政拨款收支预算总表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</si>
  <si>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</si>
  <si>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</si>
  <si>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</si>
  <si>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</si>
  <si>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</si>
  <si>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</si>
  <si>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</si>
  <si>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</si>
  <si>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</si>
  <si>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</si>
  <si>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</si>
  <si>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</si>
  <si>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</si>
  <si>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</si>
  <si>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</si>
  <si>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</si>
  <si>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</si>
  <si>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</si>
  <si>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</si>
  <si>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</si>
  <si>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</si>
  <si>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</si>
  <si>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</si>
  <si>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</si>
  <si>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</si>
  <si>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</si>
  <si>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</si>
  <si>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</si>
  <si>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</si>
  <si>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</si>
  <si>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</si>
  <si>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</si>
  <si>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</si>
  <si>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</si>
  <si>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</si>
  <si>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</si>
  <si>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</si>
  <si>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</si>
  <si>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</si>
  <si>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</si>
  <si>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</si>
  <si>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</si>
  <si>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</si>
  <si>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</si>
  <si>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</si>
  <si>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</si>
  <si>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</si>
  <si>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</si>
  <si>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</si>
  <si>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</si>
  <si>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</si>
  <si>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</si>
  <si>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</si>
  <si>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</si>
  <si>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</si>
  <si>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</si>
  <si>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</si>
  <si>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</si>
  <si>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</si>
  <si>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</si>
  <si>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</si>
  <si>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</si>
  <si>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</si>
  <si>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</si>
  <si>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</si>
  <si>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</si>
  <si>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</si>
  <si>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</si>
  <si>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</si>
  <si>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</si>
  <si>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</si>
  <si>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</si>
  <si>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</si>
  <si>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533124210000000011482</t>
  </si>
  <si>
    <t>事业人员支出工资</t>
  </si>
  <si>
    <t>30101</t>
  </si>
  <si>
    <t>基本工资</t>
  </si>
  <si>
    <t>30102</t>
  </si>
  <si>
    <t>津贴补贴</t>
  </si>
  <si>
    <t>533124221100000553278</t>
  </si>
  <si>
    <t>事业人员优秀奖励</t>
  </si>
  <si>
    <t>30107</t>
  </si>
  <si>
    <t>绩效工资</t>
  </si>
  <si>
    <t>533124231100001377500</t>
  </si>
  <si>
    <t>事业人员奖励性绩效改革性补贴</t>
  </si>
  <si>
    <t>533124210000000011483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</si>
  <si>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</si>
  <si>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</si>
  <si>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</si>
  <si>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</si>
  <si>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</si>
  <si>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</si>
  <si>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</si>
  <si>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</si>
  <si>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</si>
  <si>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533124210000000011484</t>
  </si>
  <si>
    <t>30113</t>
  </si>
  <si>
    <t>533124210000000011488</t>
  </si>
  <si>
    <t>一般公用经费</t>
  </si>
  <si>
    <t>30218</t>
  </si>
  <si>
    <t>专用材料费</t>
  </si>
  <si>
    <t>533124221100000701143</t>
  </si>
  <si>
    <t>公用经费安排的工会经费</t>
  </si>
  <si>
    <t>30228</t>
  </si>
  <si>
    <t>工会经费</t>
  </si>
  <si>
    <t>30211</t>
  </si>
  <si>
    <t>差旅费</t>
  </si>
  <si>
    <t>30201</t>
  </si>
  <si>
    <t>办公费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</si>
  <si>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</si>
  <si>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</si>
  <si>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</si>
  <si>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</si>
  <si>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</si>
  <si>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</si>
  <si>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</si>
  <si>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防震减灾专项经费</t>
  </si>
  <si>
    <t>事业发展类</t>
  </si>
  <si>
    <t>533124200000000000771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</si>
  <si>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</si>
  <si>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</si>
  <si>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</si>
  <si>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</si>
  <si>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</si>
  <si>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</si>
  <si>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</si>
  <si>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</si>
  <si>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30217</t>
  </si>
  <si>
    <t>30226</t>
  </si>
  <si>
    <t>劳务费</t>
  </si>
  <si>
    <t>30231</t>
  </si>
  <si>
    <t>公务用车运行维护费</t>
  </si>
  <si>
    <t>31002</t>
  </si>
  <si>
    <t>办公设备购置</t>
  </si>
  <si>
    <t>自有资金防震减灾工作补助经费</t>
  </si>
  <si>
    <t>专项业务类</t>
  </si>
  <si>
    <t>533124241100002672282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</si>
  <si>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</si>
  <si>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</si>
  <si>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</si>
  <si>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</si>
  <si>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</si>
  <si>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</si>
  <si>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</si>
  <si>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</si>
  <si>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</si>
  <si>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</si>
  <si>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</si>
  <si>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</si>
  <si>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2026年地震预测监测的工作，管理全县的地震灾害预测，开展各项工作：首先是加强地震监测预报预警。一是加强震情监视跟踪工作。二是加强现有监测手段的运维管理。三是加强群防群测工作。将“三网一员”建设纳入防震减灾工作体系建设。
其次是扎实开展震害防御和地震应急工作。一是积极开展科普宣传工作。二是积极推进震害防御工作。积极参与重大项目立项、可行性研究、初步设计环节，从源头把好抗震设防关。三是深入开展地震应急工作。及时更新地震应急基础数据，修订本部门地震应急预案。
最后是做好公共服务与法治建设工作。一是持续完善防震减灾公共服务体系。二是重视防震减灾媒体宣传。三是积极组织开展“地震科普，携手同行”工作。四是加强执法队伍建设及管理工作。</t>
  </si>
  <si>
    <t>产出指标</t>
  </si>
  <si>
    <t>质量指标</t>
  </si>
  <si>
    <t>地震监测抗震设防业务的开展情况</t>
  </si>
  <si>
    <t>≥</t>
  </si>
  <si>
    <t>90</t>
  </si>
  <si>
    <t>分</t>
  </si>
  <si>
    <t>定量指标</t>
  </si>
  <si>
    <t>陇川县辖区内的地震监测仪器、台站、观测点的日常监测的预报；房屋抗震设防事项的办理。</t>
  </si>
  <si>
    <t>完成2026年地震预测监测的工作，管理全县的地震灾害预测，开展各项工作：首先是加强地震监测预报预警。一是加强震情监视跟踪工作。二是加强现有监测手段的运维管理。三是加强群防群测工作。将“三网一员”建设纳入防震减灾工作体系建设。
其次是扎实开展震害防御和地震应急工作。一是积极开展科普宣传工作。二是积极推进震害防御工作。积极参与重大项目立项、可行性研究、初步设计环节，从源头把好抗震设防关。三是深入开展地震应急工作。及时更新地震应急基础数据，修订本部门地震应急预案。
最后是做好公共服务与法制建设工作。一是持续完善防震减灾公共服务体系。二是重视防震减灾媒体宣传。三是积极组织开展“地震科普，携手同行”工作。四是加强执法队伍建设及管理工作。</t>
  </si>
  <si>
    <t>效益指标</t>
  </si>
  <si>
    <t>社会效益</t>
  </si>
  <si>
    <t>防震减灾工作的正常开展</t>
  </si>
  <si>
    <t>%</t>
  </si>
  <si>
    <t>确保地震监测仪器、台站、观测点的正常运转；抗震设防业务的顺利开展。</t>
  </si>
  <si>
    <t>满意度指标</t>
  </si>
  <si>
    <t>服务对象满意度</t>
  </si>
  <si>
    <t>群众满意度</t>
  </si>
  <si>
    <t>95</t>
  </si>
  <si>
    <t>社会公众或服务对象对项目实施效果的满意程度</t>
  </si>
  <si>
    <t>用于陇川县防震减灾局强震动台设备及周边环境维护。</t>
  </si>
  <si>
    <t>数量指标</t>
  </si>
  <si>
    <t>每月地震监测仪器运维次数</t>
  </si>
  <si>
    <t>次</t>
  </si>
  <si>
    <t>每月地震监测仪器、台站、观测点运维次数≥2；</t>
  </si>
  <si>
    <t>可持续影响</t>
  </si>
  <si>
    <t>防震减灾知识储备民众知晓率</t>
  </si>
  <si>
    <t>防震减灾知识储备民众知晓率≥90%</t>
  </si>
  <si>
    <t>对广大公众和参与者的满意度</t>
  </si>
  <si>
    <t>对广大公众和参与者的满意度≥90%</t>
  </si>
  <si>
    <t>预算06表</t>
  </si>
  <si>
    <t>2026年政府性基金预算支出预算表</t>
  </si>
  <si>
    <t>政府性基金预算支出</t>
  </si>
  <si>
    <t>合  计</t>
  </si>
  <si>
    <t>本单位无此事项内容公开，故此表为空表。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</si>
  <si>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</si>
  <si>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</si>
  <si>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</si>
  <si>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</si>
  <si>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</si>
  <si>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</si>
  <si>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</si>
  <si>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</si>
  <si>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</si>
  <si>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</si>
  <si>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</si>
  <si>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</si>
  <si>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加油费</t>
  </si>
  <si>
    <t>车辆加油、添加燃料服务</t>
  </si>
  <si>
    <t>升</t>
  </si>
  <si>
    <t>维修</t>
  </si>
  <si>
    <t>车辆维修和保养服务</t>
  </si>
  <si>
    <t>元</t>
  </si>
  <si>
    <t>复印机</t>
  </si>
  <si>
    <t>台</t>
  </si>
  <si>
    <t>复印纸</t>
  </si>
  <si>
    <t>件</t>
  </si>
  <si>
    <t>预算08表</t>
  </si>
  <si>
    <t>2026年部门政府购买服务预算表</t>
  </si>
  <si>
    <t>政府购买服务项目</t>
  </si>
  <si>
    <t>政府购买服务目录</t>
  </si>
  <si>
    <t>2026年县对下转移支付预算表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</si>
  <si>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</si>
  <si>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</si>
  <si>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</si>
  <si>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</si>
  <si>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</si>
  <si>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</si>
  <si>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</si>
  <si>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</si>
  <si>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</si>
  <si>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</si>
  <si>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</si>
  <si>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</si>
  <si>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</si>
  <si>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2026年县对下转移支付绩效目标表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</si>
  <si>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</si>
  <si>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</si>
  <si>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</si>
  <si>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</si>
  <si>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</si>
  <si>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</si>
  <si>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</si>
  <si>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</si>
  <si>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</si>
  <si>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</si>
  <si>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</si>
  <si>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</si>
  <si>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</si>
  <si>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</si>
  <si>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经济科目编码</t>
  </si>
  <si>
    <t>经济科目名称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</si>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</sst>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6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b/>
      <sz val="23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theme="1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.75"/>
      <color theme="1"/>
      <name val="SimSun"/>
      <charset val="134"/>
    </font>
    <font>
      <sz val="11"/>
      <color rgb="FF000000"/>
      <name val="Calibri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Calibri"/>
      <charset val="134"/>
    </font>
    <font>
      <sz val="9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Calibri"/>
      <charset val="134"/>
    </font>
    <font>
      <sz val="9"/>
      <color rgb="FF000000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23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3" borderId="19" applyNumberFormat="0" applyAlignment="0" applyProtection="0">
      <alignment vertical="center"/>
    </xf>
    <xf numFmtId="0" fontId="54" fillId="4" borderId="20" applyNumberFormat="0" applyAlignment="0" applyProtection="0">
      <alignment vertical="center"/>
    </xf>
    <xf numFmtId="0" fontId="55" fillId="4" borderId="19" applyNumberFormat="0" applyAlignment="0" applyProtection="0">
      <alignment vertical="center"/>
    </xf>
    <xf numFmtId="0" fontId="56" fillId="5" borderId="21" applyNumberFormat="0" applyAlignment="0" applyProtection="0">
      <alignment vertical="center"/>
    </xf>
    <xf numFmtId="0" fontId="57" fillId="0" borderId="22" applyNumberFormat="0" applyFill="0" applyAlignment="0" applyProtection="0">
      <alignment vertical="center"/>
    </xf>
    <xf numFmtId="0" fontId="58" fillId="0" borderId="23" applyNumberFormat="0" applyFill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0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</cellStyleXfs>
  <cellXfs count="279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178" fontId="7" fillId="0" borderId="7" xfId="54" applyProtection="1">
      <alignment horizontal="right" vertical="center"/>
      <protection locked="0"/>
    </xf>
    <xf numFmtId="0" fontId="5" fillId="0" borderId="7" xfId="0" applyFont="1" applyFill="1" applyBorder="1" applyAlignment="1"/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9" fillId="0" borderId="7" xfId="0" applyNumberFormat="1" applyFont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178" fontId="9" fillId="0" borderId="1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left" vertical="center"/>
    </xf>
    <xf numFmtId="178" fontId="9" fillId="0" borderId="8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0" fontId="1" fillId="0" borderId="7" xfId="0" applyFont="1" applyBorder="1" applyAlignment="1" applyProtection="1">
      <alignment horizontal="center" vertical="center"/>
      <protection locked="0"/>
    </xf>
    <xf numFmtId="178" fontId="9" fillId="0" borderId="4" xfId="0" applyNumberFormat="1" applyFont="1" applyBorder="1" applyAlignment="1">
      <alignment horizontal="right" vertical="center"/>
    </xf>
    <xf numFmtId="0" fontId="10" fillId="0" borderId="0" xfId="0" applyFont="1" applyBorder="1"/>
    <xf numFmtId="0" fontId="11" fillId="0" borderId="0" xfId="0" applyFont="1" applyBorder="1"/>
    <xf numFmtId="49" fontId="7" fillId="0" borderId="0" xfId="53" applyNumberFormat="1" applyFont="1" applyBorder="1">
      <alignment horizontal="left" vertical="center" wrapText="1"/>
    </xf>
    <xf numFmtId="49" fontId="7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7" fillId="0" borderId="9" xfId="53" applyNumberFormat="1" applyFont="1" applyBorder="1" applyAlignment="1">
      <alignment horizontal="left" vertical="center" wrapText="1"/>
    </xf>
    <xf numFmtId="49" fontId="7" fillId="0" borderId="10" xfId="53" applyNumberFormat="1" applyFont="1" applyBorder="1" applyAlignment="1">
      <alignment horizontal="left" vertical="center" wrapText="1"/>
    </xf>
    <xf numFmtId="49" fontId="13" fillId="0" borderId="6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80" fontId="7" fillId="0" borderId="7" xfId="56" applyNumberFormat="1" applyFont="1" applyBorder="1">
      <alignment horizontal="right" vertical="center"/>
    </xf>
    <xf numFmtId="178" fontId="7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8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 applyProtection="1">
      <alignment vertical="center" wrapText="1"/>
      <protection locked="0"/>
    </xf>
    <xf numFmtId="0" fontId="19" fillId="0" borderId="8" xfId="0" applyFont="1" applyBorder="1" applyAlignment="1">
      <alignment vertical="center" wrapText="1"/>
    </xf>
    <xf numFmtId="0" fontId="19" fillId="0" borderId="8" xfId="0" applyFont="1" applyBorder="1" applyAlignment="1" applyProtection="1">
      <alignment vertical="center" wrapText="1"/>
      <protection locked="0"/>
    </xf>
    <xf numFmtId="0" fontId="19" fillId="0" borderId="4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>
      <alignment horizontal="right" wrapText="1"/>
    </xf>
    <xf numFmtId="0" fontId="21" fillId="0" borderId="0" xfId="0" applyFont="1" applyBorder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78" fontId="9" fillId="0" borderId="7" xfId="54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178" fontId="9" fillId="0" borderId="1" xfId="54" applyNumberFormat="1" applyFont="1" applyBorder="1" applyAlignment="1">
      <alignment horizontal="right" vertical="center" wrapText="1"/>
    </xf>
    <xf numFmtId="178" fontId="9" fillId="0" borderId="2" xfId="54" applyNumberFormat="1" applyFont="1" applyBorder="1" applyAlignment="1">
      <alignment horizontal="right" vertical="center" wrapText="1"/>
    </xf>
    <xf numFmtId="178" fontId="9" fillId="0" borderId="8" xfId="54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wrapText="1"/>
    </xf>
    <xf numFmtId="178" fontId="9" fillId="0" borderId="4" xfId="54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top" wrapText="1"/>
      <protection locked="0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vertical="center" wrapTex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0" fontId="24" fillId="0" borderId="12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4" fontId="24" fillId="0" borderId="9" xfId="0" applyNumberFormat="1" applyFont="1" applyBorder="1" applyAlignment="1" applyProtection="1">
      <alignment horizontal="right" vertical="center"/>
      <protection locked="0"/>
    </xf>
    <xf numFmtId="4" fontId="24" fillId="0" borderId="14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2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4" fontId="24" fillId="0" borderId="7" xfId="0" applyNumberFormat="1" applyFont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178" fontId="9" fillId="0" borderId="7" xfId="54" applyNumberFormat="1" applyFont="1" applyBorder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20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178" fontId="26" fillId="0" borderId="7" xfId="54" applyNumberFormat="1" applyFont="1" applyBorder="1">
      <alignment horizontal="right" vertical="center"/>
    </xf>
    <xf numFmtId="0" fontId="22" fillId="0" borderId="0" xfId="0" applyFont="1" applyBorder="1" applyAlignment="1">
      <alignment horizontal="center" vertical="center"/>
    </xf>
    <xf numFmtId="49" fontId="3" fillId="0" borderId="7" xfId="53" applyFont="1" applyAlignment="1">
      <alignment horizontal="center" vertical="center" wrapText="1"/>
    </xf>
    <xf numFmtId="49" fontId="3" fillId="0" borderId="7" xfId="53" applyFont="1">
      <alignment horizontal="left" vertical="center" wrapText="1"/>
    </xf>
    <xf numFmtId="49" fontId="3" fillId="0" borderId="7" xfId="53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178" fontId="3" fillId="0" borderId="7" xfId="54" applyFont="1">
      <alignment horizontal="right" vertical="center"/>
    </xf>
    <xf numFmtId="0" fontId="1" fillId="0" borderId="0" xfId="0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7" fillId="0" borderId="7" xfId="0" applyFont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29" fillId="0" borderId="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" fontId="31" fillId="0" borderId="7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1" fillId="0" borderId="7" xfId="53" applyFont="1">
      <alignment horizontal="left" vertical="center" wrapText="1"/>
    </xf>
    <xf numFmtId="178" fontId="1" fillId="0" borderId="7" xfId="54" applyFont="1">
      <alignment horizontal="right" vertical="center"/>
    </xf>
    <xf numFmtId="49" fontId="1" fillId="0" borderId="7" xfId="53" applyFont="1" applyAlignment="1">
      <alignment horizontal="left" vertical="center" wrapText="1" indent="1"/>
    </xf>
    <xf numFmtId="49" fontId="1" fillId="0" borderId="7" xfId="53" applyFont="1" applyAlignment="1">
      <alignment horizontal="left" vertical="center" wrapText="1" indent="2"/>
    </xf>
    <xf numFmtId="49" fontId="1" fillId="0" borderId="7" xfId="53" applyFont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>
      <alignment vertical="center"/>
    </xf>
    <xf numFmtId="49" fontId="26" fillId="0" borderId="7" xfId="53" applyNumberFormat="1" applyFont="1" applyBorder="1">
      <alignment horizontal="left" vertical="center" wrapText="1"/>
    </xf>
    <xf numFmtId="0" fontId="9" fillId="0" borderId="7" xfId="0" applyFont="1" applyBorder="1" applyAlignment="1">
      <alignment vertical="center"/>
    </xf>
    <xf numFmtId="0" fontId="20" fillId="0" borderId="7" xfId="0" applyFont="1" applyFill="1" applyBorder="1" applyAlignment="1">
      <alignment horizontal="left" vertical="center"/>
    </xf>
    <xf numFmtId="4" fontId="9" fillId="0" borderId="7" xfId="0" applyNumberFormat="1" applyFont="1" applyBorder="1" applyAlignment="1" applyProtection="1">
      <alignment horizontal="right" vertical="center"/>
      <protection locked="0"/>
    </xf>
    <xf numFmtId="4" fontId="26" fillId="0" borderId="7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34" fillId="0" borderId="7" xfId="0" applyFont="1" applyFill="1" applyBorder="1" applyAlignment="1">
      <alignment horizontal="left" vertical="center"/>
    </xf>
    <xf numFmtId="0" fontId="34" fillId="0" borderId="7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0" fillId="0" borderId="7" xfId="0" applyFont="1" applyFill="1" applyBorder="1" applyAlignment="1" applyProtection="1">
      <alignment vertical="center"/>
      <protection locked="0"/>
    </xf>
    <xf numFmtId="0" fontId="26" fillId="0" borderId="7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7" xfId="53" applyNumberFormat="1" applyFont="1">
      <alignment horizontal="lef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0" fontId="6" fillId="0" borderId="7" xfId="0" applyFont="1" applyFill="1" applyBorder="1" applyAlignment="1">
      <alignment horizontal="center" vertical="center"/>
    </xf>
    <xf numFmtId="178" fontId="9" fillId="0" borderId="0" xfId="0" applyNumberFormat="1" applyFont="1" applyBorder="1" applyAlignment="1">
      <alignment horizontal="right" vertical="center"/>
    </xf>
    <xf numFmtId="0" fontId="2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 wrapText="1"/>
    </xf>
    <xf numFmtId="178" fontId="35" fillId="0" borderId="7" xfId="54" applyFont="1" applyProtection="1">
      <alignment horizontal="right" vertical="center"/>
      <protection locked="0"/>
    </xf>
    <xf numFmtId="0" fontId="36" fillId="0" borderId="2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vertical="center"/>
    </xf>
    <xf numFmtId="178" fontId="35" fillId="0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78" fontId="37" fillId="0" borderId="7" xfId="0" applyNumberFormat="1" applyFont="1" applyFill="1" applyBorder="1" applyAlignment="1" applyProtection="1">
      <alignment horizontal="right" vertical="center"/>
      <protection locked="0"/>
    </xf>
    <xf numFmtId="0" fontId="38" fillId="0" borderId="0" xfId="0" applyFont="1" applyBorder="1" applyAlignment="1">
      <alignment horizontal="right"/>
    </xf>
    <xf numFmtId="0" fontId="39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top"/>
    </xf>
    <xf numFmtId="0" fontId="38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36" fillId="0" borderId="2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178" fontId="38" fillId="0" borderId="7" xfId="0" applyNumberFormat="1" applyFont="1" applyFill="1" applyBorder="1" applyAlignment="1">
      <alignment horizontal="right" vertical="center"/>
    </xf>
    <xf numFmtId="0" fontId="38" fillId="0" borderId="6" xfId="0" applyFont="1" applyBorder="1" applyAlignment="1">
      <alignment horizontal="left" vertical="center"/>
    </xf>
    <xf numFmtId="4" fontId="42" fillId="0" borderId="7" xfId="0" applyNumberFormat="1" applyFont="1" applyBorder="1" applyAlignment="1">
      <alignment horizontal="right" vertical="center"/>
    </xf>
    <xf numFmtId="0" fontId="43" fillId="0" borderId="6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3" fillId="0" borderId="6" xfId="0" applyFont="1" applyBorder="1" applyAlignment="1">
      <alignment horizontal="left" vertical="center"/>
    </xf>
    <xf numFmtId="0" fontId="44" fillId="0" borderId="7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3" fillId="0" borderId="6" xfId="0" applyFont="1" applyBorder="1" applyAlignment="1" applyProtection="1">
      <alignment horizontal="center" vertical="center"/>
      <protection locked="0"/>
    </xf>
    <xf numFmtId="0" fontId="43" fillId="0" borderId="7" xfId="0" applyFont="1" applyBorder="1" applyAlignment="1">
      <alignment horizontal="center" vertical="center"/>
    </xf>
    <xf numFmtId="0" fontId="38" fillId="0" borderId="0" xfId="0" applyFont="1" applyBorder="1" applyAlignment="1" quotePrefix="1">
      <alignment horizontal="left" vertical="center"/>
    </xf>
    <xf numFmtId="0" fontId="3" fillId="0" borderId="0" xfId="0" applyFont="1" applyBorder="1" applyAlignment="1" applyProtection="1" quotePrefix="1">
      <alignment horizontal="left" vertical="center"/>
      <protection locked="0"/>
    </xf>
    <xf numFmtId="0" fontId="9" fillId="0" borderId="0" xfId="0" applyFont="1" applyBorder="1" applyAlignment="1" quotePrefix="1">
      <alignment horizontal="left" vertical="center"/>
    </xf>
    <xf numFmtId="0" fontId="3" fillId="0" borderId="0" xfId="0" applyFont="1" applyBorder="1" applyAlignment="1" quotePrefix="1">
      <alignment horizontal="left" vertical="center"/>
    </xf>
    <xf numFmtId="0" fontId="3" fillId="0" borderId="0" xfId="0" applyFont="1" applyBorder="1" applyAlignment="1" quotePrefix="1">
      <alignment horizontal="left" vertical="center" wrapText="1"/>
    </xf>
    <xf numFmtId="0" fontId="9" fillId="0" borderId="0" xfId="0" applyFont="1" applyBorder="1" applyAlignment="1" quotePrefix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Zeros="0" tabSelected="1" workbookViewId="0">
      <selection activeCell="E17" sqref="E17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255" t="s">
        <v>0</v>
      </c>
    </row>
    <row r="2" ht="36" customHeight="1" spans="1:4">
      <c r="A2" s="256" t="s">
        <v>1</v>
      </c>
      <c r="B2" s="257"/>
      <c r="C2" s="257"/>
      <c r="D2" s="257"/>
    </row>
    <row r="3" ht="21" customHeight="1" spans="1:4">
      <c r="A3" s="279" t="s">
        <v>2</v>
      </c>
      <c r="B3" s="259"/>
      <c r="C3" s="259"/>
      <c r="D3" s="260" t="s">
        <v>3</v>
      </c>
    </row>
    <row r="4" ht="19.5" customHeight="1" spans="1:4">
      <c r="A4" s="261" t="s">
        <v>4</v>
      </c>
      <c r="B4" s="262"/>
      <c r="C4" s="261" t="s">
        <v>5</v>
      </c>
      <c r="D4" s="262"/>
    </row>
    <row r="5" ht="19.5" customHeight="1" spans="1:4">
      <c r="A5" s="263" t="s">
        <v>6</v>
      </c>
      <c r="B5" s="264" t="s">
        <v>7</v>
      </c>
      <c r="C5" s="264" t="s">
        <v>8</v>
      </c>
      <c r="D5" s="264" t="s">
        <v>7</v>
      </c>
    </row>
    <row r="6" ht="19.5" customHeight="1" spans="1:4">
      <c r="A6" s="265"/>
      <c r="B6" s="266"/>
      <c r="C6" s="266"/>
      <c r="D6" s="266"/>
    </row>
    <row r="7" ht="25.4" customHeight="1" spans="1:4">
      <c r="A7" s="267" t="s">
        <v>9</v>
      </c>
      <c r="B7" s="268">
        <v>803547.58</v>
      </c>
      <c r="C7" s="267" t="s">
        <v>10</v>
      </c>
      <c r="D7" s="268">
        <v>454052</v>
      </c>
    </row>
    <row r="8" ht="25.4" customHeight="1" spans="1:4">
      <c r="A8" s="267" t="s">
        <v>11</v>
      </c>
      <c r="B8" s="268"/>
      <c r="C8" s="267" t="s">
        <v>12</v>
      </c>
      <c r="D8" s="268"/>
    </row>
    <row r="9" ht="25.4" customHeight="1" spans="1:4">
      <c r="A9" s="267" t="s">
        <v>13</v>
      </c>
      <c r="B9" s="268"/>
      <c r="C9" s="267" t="s">
        <v>14</v>
      </c>
      <c r="D9" s="268"/>
    </row>
    <row r="10" ht="25.4" customHeight="1" spans="1:4">
      <c r="A10" s="267" t="s">
        <v>15</v>
      </c>
      <c r="B10" s="268"/>
      <c r="C10" s="267" t="s">
        <v>16</v>
      </c>
      <c r="D10" s="268"/>
    </row>
    <row r="11" ht="25.4" customHeight="1" spans="1:4">
      <c r="A11" s="267" t="s">
        <v>17</v>
      </c>
      <c r="B11" s="268">
        <v>5000</v>
      </c>
      <c r="C11" s="267" t="s">
        <v>18</v>
      </c>
      <c r="D11" s="268"/>
    </row>
    <row r="12" ht="25.4" customHeight="1" spans="1:4">
      <c r="A12" s="267" t="s">
        <v>19</v>
      </c>
      <c r="B12" s="268"/>
      <c r="C12" s="267" t="s">
        <v>20</v>
      </c>
      <c r="D12" s="268"/>
    </row>
    <row r="13" ht="25.4" customHeight="1" spans="1:4">
      <c r="A13" s="267" t="s">
        <v>21</v>
      </c>
      <c r="B13" s="268"/>
      <c r="C13" s="267" t="s">
        <v>22</v>
      </c>
      <c r="D13" s="268"/>
    </row>
    <row r="14" ht="25.4" customHeight="1" spans="1:4">
      <c r="A14" s="267" t="s">
        <v>23</v>
      </c>
      <c r="B14" s="268"/>
      <c r="C14" s="267" t="s">
        <v>24</v>
      </c>
      <c r="D14" s="268">
        <v>71073.86</v>
      </c>
    </row>
    <row r="15" ht="25.4" customHeight="1" spans="1:4">
      <c r="A15" s="267" t="s">
        <v>25</v>
      </c>
      <c r="B15" s="268"/>
      <c r="C15" s="267" t="s">
        <v>26</v>
      </c>
      <c r="D15" s="268">
        <v>36749.72</v>
      </c>
    </row>
    <row r="16" ht="25.4" customHeight="1" spans="1:4">
      <c r="A16" s="267" t="s">
        <v>27</v>
      </c>
      <c r="B16" s="268">
        <v>5000</v>
      </c>
      <c r="C16" s="267" t="s">
        <v>28</v>
      </c>
      <c r="D16" s="268"/>
    </row>
    <row r="17" ht="25.4" customHeight="1" spans="1:4">
      <c r="A17" s="269"/>
      <c r="B17" s="270"/>
      <c r="C17" s="267" t="s">
        <v>29</v>
      </c>
      <c r="D17" s="268"/>
    </row>
    <row r="18" ht="25.4" customHeight="1" spans="1:4">
      <c r="A18" s="269"/>
      <c r="B18" s="270"/>
      <c r="C18" s="267" t="s">
        <v>30</v>
      </c>
      <c r="D18" s="268"/>
    </row>
    <row r="19" ht="25.4" customHeight="1" spans="1:4">
      <c r="A19" s="269"/>
      <c r="B19" s="270"/>
      <c r="C19" s="267" t="s">
        <v>31</v>
      </c>
      <c r="D19" s="268"/>
    </row>
    <row r="20" ht="25.4" customHeight="1" spans="1:4">
      <c r="A20" s="269"/>
      <c r="B20" s="270"/>
      <c r="C20" s="267" t="s">
        <v>32</v>
      </c>
      <c r="D20" s="268"/>
    </row>
    <row r="21" ht="25.4" customHeight="1" spans="1:4">
      <c r="A21" s="269"/>
      <c r="B21" s="270"/>
      <c r="C21" s="267" t="s">
        <v>33</v>
      </c>
      <c r="D21" s="268"/>
    </row>
    <row r="22" ht="25.4" customHeight="1" spans="1:4">
      <c r="A22" s="269"/>
      <c r="B22" s="270"/>
      <c r="C22" s="267" t="s">
        <v>34</v>
      </c>
      <c r="D22" s="268"/>
    </row>
    <row r="23" ht="25.4" customHeight="1" spans="1:4">
      <c r="A23" s="269"/>
      <c r="B23" s="270"/>
      <c r="C23" s="267" t="s">
        <v>35</v>
      </c>
      <c r="D23" s="268"/>
    </row>
    <row r="24" ht="25.4" customHeight="1" spans="1:4">
      <c r="A24" s="269"/>
      <c r="B24" s="270"/>
      <c r="C24" s="267" t="s">
        <v>36</v>
      </c>
      <c r="D24" s="268"/>
    </row>
    <row r="25" ht="25.4" customHeight="1" spans="1:4">
      <c r="A25" s="269"/>
      <c r="B25" s="270"/>
      <c r="C25" s="267" t="s">
        <v>37</v>
      </c>
      <c r="D25" s="268">
        <v>51072</v>
      </c>
    </row>
    <row r="26" ht="25.4" customHeight="1" spans="1:4">
      <c r="A26" s="269"/>
      <c r="B26" s="270"/>
      <c r="C26" s="267" t="s">
        <v>38</v>
      </c>
      <c r="D26" s="268"/>
    </row>
    <row r="27" ht="25.4" customHeight="1" spans="1:4">
      <c r="A27" s="269"/>
      <c r="B27" s="270"/>
      <c r="C27" s="267" t="s">
        <v>39</v>
      </c>
      <c r="D27" s="268"/>
    </row>
    <row r="28" ht="25.4" customHeight="1" spans="1:4">
      <c r="A28" s="269"/>
      <c r="B28" s="270"/>
      <c r="C28" s="267" t="s">
        <v>40</v>
      </c>
      <c r="D28" s="268">
        <v>195600</v>
      </c>
    </row>
    <row r="29" ht="25.4" customHeight="1" spans="1:4">
      <c r="A29" s="269"/>
      <c r="B29" s="270"/>
      <c r="C29" s="267" t="s">
        <v>41</v>
      </c>
      <c r="D29" s="270"/>
    </row>
    <row r="30" ht="25.4" customHeight="1" spans="1:4">
      <c r="A30" s="269"/>
      <c r="B30" s="270"/>
      <c r="C30" s="267" t="s">
        <v>42</v>
      </c>
      <c r="D30" s="270"/>
    </row>
    <row r="31" ht="25.4" customHeight="1" spans="1:4">
      <c r="A31" s="269"/>
      <c r="B31" s="270"/>
      <c r="C31" s="267" t="s">
        <v>43</v>
      </c>
      <c r="D31" s="270"/>
    </row>
    <row r="32" ht="25.4" customHeight="1" spans="1:4">
      <c r="A32" s="269"/>
      <c r="B32" s="270"/>
      <c r="C32" s="267" t="s">
        <v>44</v>
      </c>
      <c r="D32" s="270"/>
    </row>
    <row r="33" ht="25.4" customHeight="1" spans="1:4">
      <c r="A33" s="269"/>
      <c r="B33" s="270"/>
      <c r="C33" s="267" t="s">
        <v>45</v>
      </c>
      <c r="D33" s="270"/>
    </row>
    <row r="34" ht="25.4" customHeight="1" spans="1:4">
      <c r="A34" s="271" t="s">
        <v>46</v>
      </c>
      <c r="B34" s="268">
        <v>808547.58</v>
      </c>
      <c r="C34" s="272" t="s">
        <v>47</v>
      </c>
      <c r="D34" s="268">
        <v>808547.58</v>
      </c>
    </row>
    <row r="35" ht="25.4" customHeight="1" spans="1:4">
      <c r="A35" s="273" t="s">
        <v>48</v>
      </c>
      <c r="B35" s="268"/>
      <c r="C35" s="274" t="s">
        <v>49</v>
      </c>
      <c r="D35" s="268"/>
    </row>
    <row r="36" ht="25.4" customHeight="1" spans="1:4">
      <c r="A36" s="275" t="s">
        <v>50</v>
      </c>
      <c r="B36" s="268"/>
      <c r="C36" s="276" t="s">
        <v>50</v>
      </c>
      <c r="D36" s="268"/>
    </row>
    <row r="37" ht="25.4" customHeight="1" spans="1:4">
      <c r="A37" s="275" t="s">
        <v>51</v>
      </c>
      <c r="B37" s="268"/>
      <c r="C37" s="276" t="s">
        <v>52</v>
      </c>
      <c r="D37" s="268"/>
    </row>
    <row r="38" ht="25.4" customHeight="1" spans="1:4">
      <c r="A38" s="277" t="s">
        <v>53</v>
      </c>
      <c r="B38" s="268">
        <v>808547.58</v>
      </c>
      <c r="C38" s="278" t="s">
        <v>54</v>
      </c>
      <c r="D38" s="268">
        <v>808547.58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B14" sqref="B14:D14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58" t="s">
        <v>308</v>
      </c>
    </row>
    <row r="2" ht="28.5" customHeight="1" spans="1:6">
      <c r="A2" s="133" t="s">
        <v>309</v>
      </c>
      <c r="B2" s="133"/>
      <c r="C2" s="133"/>
      <c r="D2" s="133"/>
      <c r="E2" s="133"/>
      <c r="F2" s="133"/>
    </row>
    <row r="3" ht="15" customHeight="1" spans="1:6">
      <c r="A3" s="159" t="s">
        <v>2</v>
      </c>
      <c r="B3" s="160"/>
      <c r="C3" s="160"/>
      <c r="D3" s="103"/>
      <c r="E3" s="103"/>
      <c r="F3" s="161" t="s">
        <v>3</v>
      </c>
    </row>
    <row r="4" ht="18.75" customHeight="1" spans="1:6">
      <c r="A4" s="9" t="s">
        <v>187</v>
      </c>
      <c r="B4" s="9" t="s">
        <v>78</v>
      </c>
      <c r="C4" s="9" t="s">
        <v>79</v>
      </c>
      <c r="D4" s="15" t="s">
        <v>310</v>
      </c>
      <c r="E4" s="162"/>
      <c r="F4" s="162"/>
    </row>
    <row r="5" ht="30" customHeight="1" spans="1:6">
      <c r="A5" s="18"/>
      <c r="B5" s="18"/>
      <c r="C5" s="18"/>
      <c r="D5" s="15" t="s">
        <v>60</v>
      </c>
      <c r="E5" s="162" t="s">
        <v>87</v>
      </c>
      <c r="F5" s="162" t="s">
        <v>88</v>
      </c>
    </row>
    <row r="6" ht="16.5" customHeight="1" spans="1:6">
      <c r="A6" s="162">
        <v>1</v>
      </c>
      <c r="B6" s="162">
        <v>2</v>
      </c>
      <c r="C6" s="162">
        <v>3</v>
      </c>
      <c r="D6" s="162">
        <v>4</v>
      </c>
      <c r="E6" s="162">
        <v>5</v>
      </c>
      <c r="F6" s="162">
        <v>6</v>
      </c>
    </row>
    <row r="7" ht="24" customHeight="1" spans="1:6">
      <c r="A7" s="162"/>
      <c r="B7" s="162"/>
      <c r="C7" s="162"/>
      <c r="D7" s="162"/>
      <c r="E7" s="162"/>
      <c r="F7" s="162"/>
    </row>
    <row r="8" ht="24" customHeight="1" spans="1:6">
      <c r="A8" s="162"/>
      <c r="B8" s="162"/>
      <c r="C8" s="162"/>
      <c r="D8" s="162"/>
      <c r="E8" s="162"/>
      <c r="F8" s="162"/>
    </row>
    <row r="9" ht="24" customHeight="1" spans="1:6">
      <c r="A9" s="162"/>
      <c r="B9" s="162"/>
      <c r="C9" s="162"/>
      <c r="D9" s="162"/>
      <c r="E9" s="162"/>
      <c r="F9" s="162"/>
    </row>
    <row r="10" ht="24" customHeight="1" spans="1:6">
      <c r="A10" s="162"/>
      <c r="B10" s="162"/>
      <c r="C10" s="162"/>
      <c r="D10" s="162"/>
      <c r="E10" s="162"/>
      <c r="F10" s="162"/>
    </row>
    <row r="11" ht="24" customHeight="1" spans="1:6">
      <c r="A11" s="162"/>
      <c r="B11" s="162"/>
      <c r="C11" s="162"/>
      <c r="D11" s="162"/>
      <c r="E11" s="162"/>
      <c r="F11" s="162"/>
    </row>
    <row r="12" ht="24" customHeight="1" spans="1:6">
      <c r="A12" s="29"/>
      <c r="B12" s="29"/>
      <c r="C12" s="29"/>
      <c r="D12" s="154"/>
      <c r="E12" s="154"/>
      <c r="F12" s="154"/>
    </row>
    <row r="13" s="40" customFormat="1" ht="17.25" customHeight="1" spans="1:6">
      <c r="A13" s="163" t="s">
        <v>311</v>
      </c>
      <c r="B13" s="164"/>
      <c r="C13" s="164" t="s">
        <v>311</v>
      </c>
      <c r="D13" s="165"/>
      <c r="E13" s="165"/>
      <c r="F13" s="165"/>
    </row>
    <row r="14" ht="22" customHeight="1" spans="2:4">
      <c r="B14" s="37" t="s">
        <v>312</v>
      </c>
      <c r="C14" s="37"/>
      <c r="D14" s="37"/>
    </row>
  </sheetData>
  <mergeCells count="7">
    <mergeCell ref="A2:F2"/>
    <mergeCell ref="D4:F4"/>
    <mergeCell ref="A13:C13"/>
    <mergeCell ref="B14:D14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D11" sqref="D11"/>
    </sheetView>
  </sheetViews>
  <sheetFormatPr defaultColWidth="10.3833333333333" defaultRowHeight="14.25" customHeight="1"/>
  <cols>
    <col min="1" max="1" width="17.375" customWidth="1"/>
    <col min="2" max="2" width="10.3833333333333" customWidth="1"/>
    <col min="3" max="3" width="13" customWidth="1"/>
    <col min="4" max="4" width="8.75" customWidth="1"/>
    <col min="5" max="16384" width="10.3833333333333" customWidth="1"/>
  </cols>
  <sheetData>
    <row r="1" ht="13.5" customHeight="1" spans="15:17">
      <c r="O1" s="70"/>
      <c r="P1" s="70"/>
      <c r="Q1" s="155" t="s">
        <v>313</v>
      </c>
    </row>
    <row r="2" ht="27.75" customHeight="1" spans="1:17">
      <c r="A2" s="99" t="s">
        <v>314</v>
      </c>
      <c r="B2" s="133"/>
      <c r="C2" s="133"/>
      <c r="D2" s="133"/>
      <c r="E2" s="133"/>
      <c r="F2" s="133"/>
      <c r="G2" s="133"/>
      <c r="H2" s="133"/>
      <c r="I2" s="133"/>
      <c r="J2" s="133"/>
      <c r="K2" s="121"/>
      <c r="L2" s="133"/>
      <c r="M2" s="133"/>
      <c r="N2" s="133"/>
      <c r="O2" s="121"/>
      <c r="P2" s="121"/>
      <c r="Q2" s="133"/>
    </row>
    <row r="3" ht="18.75" customHeight="1" spans="1:17">
      <c r="A3" s="282" t="s">
        <v>2</v>
      </c>
      <c r="B3" s="6"/>
      <c r="C3" s="6"/>
      <c r="D3" s="6"/>
      <c r="E3" s="6"/>
      <c r="F3" s="6"/>
      <c r="G3" s="6"/>
      <c r="H3" s="6"/>
      <c r="I3" s="6"/>
      <c r="J3" s="6"/>
      <c r="O3" s="122"/>
      <c r="P3" s="122"/>
      <c r="Q3" s="156" t="s">
        <v>3</v>
      </c>
    </row>
    <row r="4" ht="15.75" customHeight="1" spans="1:17">
      <c r="A4" s="79" t="s">
        <v>315</v>
      </c>
      <c r="B4" s="135" t="s">
        <v>316</v>
      </c>
      <c r="C4" s="135" t="s">
        <v>317</v>
      </c>
      <c r="D4" s="135" t="s">
        <v>318</v>
      </c>
      <c r="E4" s="135" t="s">
        <v>319</v>
      </c>
      <c r="F4" s="135" t="s">
        <v>320</v>
      </c>
      <c r="G4" s="81" t="s">
        <v>194</v>
      </c>
      <c r="H4" s="81"/>
      <c r="I4" s="81"/>
      <c r="J4" s="81"/>
      <c r="K4" s="146"/>
      <c r="L4" s="81"/>
      <c r="M4" s="81"/>
      <c r="N4" s="81"/>
      <c r="O4" s="147"/>
      <c r="P4" s="146"/>
      <c r="Q4" s="157"/>
    </row>
    <row r="5" ht="17.25" customHeight="1" spans="1:17">
      <c r="A5" s="84"/>
      <c r="B5" s="136"/>
      <c r="C5" s="136"/>
      <c r="D5" s="136"/>
      <c r="E5" s="136"/>
      <c r="F5" s="136"/>
      <c r="G5" s="136" t="s">
        <v>60</v>
      </c>
      <c r="H5" s="136" t="s">
        <v>63</v>
      </c>
      <c r="I5" s="136" t="s">
        <v>321</v>
      </c>
      <c r="J5" s="136" t="s">
        <v>322</v>
      </c>
      <c r="K5" s="148" t="s">
        <v>323</v>
      </c>
      <c r="L5" s="149" t="s">
        <v>324</v>
      </c>
      <c r="M5" s="149"/>
      <c r="N5" s="149"/>
      <c r="O5" s="150"/>
      <c r="P5" s="151"/>
      <c r="Q5" s="137"/>
    </row>
    <row r="6" ht="54" customHeight="1" spans="1:17">
      <c r="A6" s="83"/>
      <c r="B6" s="137"/>
      <c r="C6" s="137"/>
      <c r="D6" s="137"/>
      <c r="E6" s="137"/>
      <c r="F6" s="137"/>
      <c r="G6" s="137"/>
      <c r="H6" s="137" t="s">
        <v>62</v>
      </c>
      <c r="I6" s="137"/>
      <c r="J6" s="137"/>
      <c r="K6" s="152"/>
      <c r="L6" s="137" t="s">
        <v>62</v>
      </c>
      <c r="M6" s="137" t="s">
        <v>73</v>
      </c>
      <c r="N6" s="137" t="s">
        <v>201</v>
      </c>
      <c r="O6" s="153" t="s">
        <v>69</v>
      </c>
      <c r="P6" s="152" t="s">
        <v>70</v>
      </c>
      <c r="Q6" s="137" t="s">
        <v>71</v>
      </c>
    </row>
    <row r="7" ht="15" customHeight="1" spans="1:17">
      <c r="A7" s="18">
        <v>1</v>
      </c>
      <c r="B7" s="138">
        <v>2</v>
      </c>
      <c r="C7" s="138">
        <v>3</v>
      </c>
      <c r="D7" s="138">
        <v>4</v>
      </c>
      <c r="E7" s="138">
        <v>5</v>
      </c>
      <c r="F7" s="138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</row>
    <row r="8" ht="36" customHeight="1" spans="1:17">
      <c r="A8" s="140" t="s">
        <v>75</v>
      </c>
      <c r="B8" s="141"/>
      <c r="C8" s="141"/>
      <c r="D8" s="142"/>
      <c r="E8" s="143"/>
      <c r="F8" s="22">
        <v>30200</v>
      </c>
      <c r="G8" s="22">
        <v>30200</v>
      </c>
      <c r="H8" s="22">
        <v>30200</v>
      </c>
      <c r="I8" s="154"/>
      <c r="J8" s="154"/>
      <c r="K8" s="154"/>
      <c r="L8" s="154"/>
      <c r="M8" s="154"/>
      <c r="N8" s="154"/>
      <c r="O8" s="154"/>
      <c r="P8" s="154"/>
      <c r="Q8" s="154"/>
    </row>
    <row r="9" ht="36" customHeight="1" spans="1:17">
      <c r="A9" s="140" t="str">
        <f t="shared" ref="A9:A12" si="0">"     "&amp;"防震减灾专项经费"</f>
        <v>     防震减灾专项经费</v>
      </c>
      <c r="B9" s="141" t="s">
        <v>325</v>
      </c>
      <c r="C9" s="141" t="s">
        <v>326</v>
      </c>
      <c r="D9" s="142" t="s">
        <v>327</v>
      </c>
      <c r="E9" s="143">
        <v>1</v>
      </c>
      <c r="F9" s="22">
        <v>6000</v>
      </c>
      <c r="G9" s="22">
        <v>6000</v>
      </c>
      <c r="H9" s="22">
        <v>6000</v>
      </c>
      <c r="I9" s="154"/>
      <c r="J9" s="154"/>
      <c r="K9" s="154"/>
      <c r="L9" s="154"/>
      <c r="M9" s="154"/>
      <c r="N9" s="154"/>
      <c r="O9" s="154"/>
      <c r="P9" s="154"/>
      <c r="Q9" s="154"/>
    </row>
    <row r="10" ht="36" customHeight="1" spans="1:17">
      <c r="A10" s="140" t="str">
        <f t="shared" si="0"/>
        <v>     防震减灾专项经费</v>
      </c>
      <c r="B10" s="141" t="s">
        <v>328</v>
      </c>
      <c r="C10" s="141" t="s">
        <v>329</v>
      </c>
      <c r="D10" s="142" t="s">
        <v>330</v>
      </c>
      <c r="E10" s="143">
        <v>1</v>
      </c>
      <c r="F10" s="22">
        <v>4500</v>
      </c>
      <c r="G10" s="22">
        <v>4500</v>
      </c>
      <c r="H10" s="22">
        <v>4500</v>
      </c>
      <c r="I10" s="154"/>
      <c r="J10" s="154"/>
      <c r="K10" s="154"/>
      <c r="L10" s="154"/>
      <c r="M10" s="154"/>
      <c r="N10" s="154"/>
      <c r="O10" s="154"/>
      <c r="P10" s="154"/>
      <c r="Q10" s="154"/>
    </row>
    <row r="11" ht="36" customHeight="1" spans="1:17">
      <c r="A11" s="140" t="str">
        <f t="shared" si="0"/>
        <v>     防震减灾专项经费</v>
      </c>
      <c r="B11" s="141" t="s">
        <v>331</v>
      </c>
      <c r="C11" s="141" t="s">
        <v>331</v>
      </c>
      <c r="D11" s="142" t="s">
        <v>332</v>
      </c>
      <c r="E11" s="143">
        <v>1</v>
      </c>
      <c r="F11" s="22">
        <v>17800</v>
      </c>
      <c r="G11" s="22">
        <v>17800</v>
      </c>
      <c r="H11" s="22">
        <v>17800</v>
      </c>
      <c r="I11" s="154"/>
      <c r="J11" s="154"/>
      <c r="K11" s="154"/>
      <c r="L11" s="154"/>
      <c r="M11" s="154"/>
      <c r="N11" s="154"/>
      <c r="O11" s="154"/>
      <c r="P11" s="154"/>
      <c r="Q11" s="154"/>
    </row>
    <row r="12" ht="36" customHeight="1" spans="1:17">
      <c r="A12" s="140" t="str">
        <f t="shared" si="0"/>
        <v>     防震减灾专项经费</v>
      </c>
      <c r="B12" s="141" t="s">
        <v>333</v>
      </c>
      <c r="C12" s="141" t="s">
        <v>333</v>
      </c>
      <c r="D12" s="142" t="s">
        <v>334</v>
      </c>
      <c r="E12" s="143">
        <v>10</v>
      </c>
      <c r="F12" s="22">
        <v>1900</v>
      </c>
      <c r="G12" s="22">
        <v>1900</v>
      </c>
      <c r="H12" s="22">
        <v>1900</v>
      </c>
      <c r="I12" s="154"/>
      <c r="J12" s="154"/>
      <c r="K12" s="154"/>
      <c r="L12" s="154"/>
      <c r="M12" s="154"/>
      <c r="N12" s="154"/>
      <c r="O12" s="154"/>
      <c r="P12" s="154"/>
      <c r="Q12" s="154"/>
    </row>
    <row r="13" ht="21" customHeight="1" spans="1:17">
      <c r="A13" s="144" t="s">
        <v>311</v>
      </c>
      <c r="B13" s="145"/>
      <c r="C13" s="145"/>
      <c r="D13" s="145"/>
      <c r="E13" s="143"/>
      <c r="F13" s="22">
        <v>30200</v>
      </c>
      <c r="G13" s="22">
        <v>30200</v>
      </c>
      <c r="H13" s="22">
        <v>30200</v>
      </c>
      <c r="I13" s="154"/>
      <c r="J13" s="154"/>
      <c r="K13" s="154"/>
      <c r="L13" s="154"/>
      <c r="M13" s="154"/>
      <c r="N13" s="154"/>
      <c r="O13" s="154"/>
      <c r="P13" s="154"/>
      <c r="Q13" s="154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8"/>
  <sheetViews>
    <sheetView showZeros="0" workbookViewId="0">
      <selection activeCell="F22" sqref="F22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97"/>
      <c r="B1" s="97"/>
      <c r="C1" s="97"/>
      <c r="D1" s="97"/>
      <c r="E1" s="97"/>
      <c r="F1" s="97"/>
      <c r="G1" s="97"/>
      <c r="H1" s="98"/>
      <c r="I1" s="97"/>
      <c r="J1" s="97"/>
      <c r="K1" s="97"/>
      <c r="L1" s="70"/>
      <c r="M1" s="119"/>
      <c r="N1" s="120" t="s">
        <v>335</v>
      </c>
    </row>
    <row r="2" ht="27.75" customHeight="1" spans="1:14">
      <c r="A2" s="99" t="s">
        <v>336</v>
      </c>
      <c r="B2" s="100"/>
      <c r="C2" s="100"/>
      <c r="D2" s="100"/>
      <c r="E2" s="100"/>
      <c r="F2" s="100"/>
      <c r="G2" s="100"/>
      <c r="H2" s="101"/>
      <c r="I2" s="100"/>
      <c r="J2" s="100"/>
      <c r="K2" s="100"/>
      <c r="L2" s="121"/>
      <c r="M2" s="101"/>
      <c r="N2" s="100"/>
    </row>
    <row r="3" ht="18.75" customHeight="1" spans="1:14">
      <c r="A3" s="283" t="s">
        <v>2</v>
      </c>
      <c r="B3" s="103"/>
      <c r="C3" s="103"/>
      <c r="D3" s="103"/>
      <c r="E3" s="103"/>
      <c r="F3" s="103"/>
      <c r="G3" s="103"/>
      <c r="H3" s="98"/>
      <c r="I3" s="97"/>
      <c r="J3" s="97"/>
      <c r="K3" s="97"/>
      <c r="L3" s="122"/>
      <c r="M3" s="123"/>
      <c r="N3" s="124" t="s">
        <v>3</v>
      </c>
    </row>
    <row r="4" ht="15.75" customHeight="1" spans="1:14">
      <c r="A4" s="9" t="s">
        <v>315</v>
      </c>
      <c r="B4" s="104" t="s">
        <v>337</v>
      </c>
      <c r="C4" s="104" t="s">
        <v>338</v>
      </c>
      <c r="D4" s="105" t="s">
        <v>194</v>
      </c>
      <c r="E4" s="105"/>
      <c r="F4" s="105"/>
      <c r="G4" s="105"/>
      <c r="H4" s="106"/>
      <c r="I4" s="105"/>
      <c r="J4" s="105"/>
      <c r="K4" s="105"/>
      <c r="L4" s="125"/>
      <c r="M4" s="106"/>
      <c r="N4" s="126"/>
    </row>
    <row r="5" ht="17.25" customHeight="1" spans="1:14">
      <c r="A5" s="14"/>
      <c r="B5" s="107"/>
      <c r="C5" s="107"/>
      <c r="D5" s="107" t="s">
        <v>60</v>
      </c>
      <c r="E5" s="107" t="s">
        <v>63</v>
      </c>
      <c r="F5" s="107" t="s">
        <v>321</v>
      </c>
      <c r="G5" s="107" t="s">
        <v>322</v>
      </c>
      <c r="H5" s="108" t="s">
        <v>323</v>
      </c>
      <c r="I5" s="127" t="s">
        <v>324</v>
      </c>
      <c r="J5" s="127"/>
      <c r="K5" s="127"/>
      <c r="L5" s="128"/>
      <c r="M5" s="129"/>
      <c r="N5" s="109"/>
    </row>
    <row r="6" ht="54" customHeight="1" spans="1:14">
      <c r="A6" s="17"/>
      <c r="B6" s="109"/>
      <c r="C6" s="109"/>
      <c r="D6" s="109"/>
      <c r="E6" s="109"/>
      <c r="F6" s="109"/>
      <c r="G6" s="109"/>
      <c r="H6" s="110"/>
      <c r="I6" s="109" t="s">
        <v>62</v>
      </c>
      <c r="J6" s="109" t="s">
        <v>73</v>
      </c>
      <c r="K6" s="109" t="s">
        <v>201</v>
      </c>
      <c r="L6" s="130" t="s">
        <v>69</v>
      </c>
      <c r="M6" s="110" t="s">
        <v>70</v>
      </c>
      <c r="N6" s="109" t="s">
        <v>71</v>
      </c>
    </row>
    <row r="7" ht="15" customHeight="1" spans="1:14">
      <c r="A7" s="17">
        <v>1</v>
      </c>
      <c r="B7" s="109">
        <v>2</v>
      </c>
      <c r="C7" s="109">
        <v>3</v>
      </c>
      <c r="D7" s="110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</row>
    <row r="8" ht="21" customHeight="1" spans="1:14">
      <c r="A8" s="111"/>
      <c r="B8" s="112"/>
      <c r="C8" s="112"/>
      <c r="D8" s="113"/>
      <c r="E8" s="113"/>
      <c r="F8" s="113"/>
      <c r="G8" s="113"/>
      <c r="H8" s="113"/>
      <c r="I8" s="113"/>
      <c r="J8" s="113"/>
      <c r="K8" s="113"/>
      <c r="L8" s="131"/>
      <c r="M8" s="113"/>
      <c r="N8" s="113"/>
    </row>
    <row r="9" ht="21" customHeight="1" spans="1:14">
      <c r="A9" s="111"/>
      <c r="B9" s="112"/>
      <c r="C9" s="112"/>
      <c r="D9" s="113"/>
      <c r="E9" s="113"/>
      <c r="F9" s="113"/>
      <c r="G9" s="113"/>
      <c r="H9" s="113"/>
      <c r="I9" s="113"/>
      <c r="J9" s="113"/>
      <c r="K9" s="113"/>
      <c r="L9" s="131"/>
      <c r="M9" s="113"/>
      <c r="N9" s="113"/>
    </row>
    <row r="10" ht="21" customHeight="1" spans="1:14">
      <c r="A10" s="111"/>
      <c r="B10" s="112"/>
      <c r="C10" s="112"/>
      <c r="D10" s="113"/>
      <c r="E10" s="113"/>
      <c r="F10" s="113"/>
      <c r="G10" s="113"/>
      <c r="H10" s="113"/>
      <c r="I10" s="113"/>
      <c r="J10" s="113"/>
      <c r="K10" s="113"/>
      <c r="L10" s="131"/>
      <c r="M10" s="113"/>
      <c r="N10" s="113"/>
    </row>
    <row r="11" ht="21" customHeight="1" spans="1:14">
      <c r="A11" s="111"/>
      <c r="B11" s="112"/>
      <c r="C11" s="112"/>
      <c r="D11" s="113"/>
      <c r="E11" s="113"/>
      <c r="F11" s="113"/>
      <c r="G11" s="113"/>
      <c r="H11" s="113"/>
      <c r="I11" s="113"/>
      <c r="J11" s="113"/>
      <c r="K11" s="113"/>
      <c r="L11" s="131"/>
      <c r="M11" s="113"/>
      <c r="N11" s="113"/>
    </row>
    <row r="12" ht="21" customHeight="1" spans="1:14">
      <c r="A12" s="111"/>
      <c r="B12" s="112"/>
      <c r="C12" s="112"/>
      <c r="D12" s="113"/>
      <c r="E12" s="113"/>
      <c r="F12" s="113"/>
      <c r="G12" s="113"/>
      <c r="H12" s="113"/>
      <c r="I12" s="113"/>
      <c r="J12" s="113"/>
      <c r="K12" s="113"/>
      <c r="L12" s="131"/>
      <c r="M12" s="113"/>
      <c r="N12" s="113"/>
    </row>
    <row r="13" ht="21" customHeight="1" spans="1:14">
      <c r="A13" s="111"/>
      <c r="B13" s="112"/>
      <c r="C13" s="112"/>
      <c r="D13" s="113"/>
      <c r="E13" s="113"/>
      <c r="F13" s="113"/>
      <c r="G13" s="113"/>
      <c r="H13" s="113"/>
      <c r="I13" s="113"/>
      <c r="J13" s="113"/>
      <c r="K13" s="113"/>
      <c r="L13" s="131"/>
      <c r="M13" s="113"/>
      <c r="N13" s="113"/>
    </row>
    <row r="14" ht="21" customHeight="1" spans="1:14">
      <c r="A14" s="111"/>
      <c r="B14" s="112"/>
      <c r="C14" s="112"/>
      <c r="D14" s="113"/>
      <c r="E14" s="113"/>
      <c r="F14" s="113"/>
      <c r="G14" s="113"/>
      <c r="H14" s="113"/>
      <c r="I14" s="113"/>
      <c r="J14" s="113"/>
      <c r="K14" s="113"/>
      <c r="L14" s="131"/>
      <c r="M14" s="113"/>
      <c r="N14" s="113"/>
    </row>
    <row r="15" ht="21" customHeight="1" spans="1:14">
      <c r="A15" s="111"/>
      <c r="B15" s="112"/>
      <c r="C15" s="112"/>
      <c r="D15" s="113"/>
      <c r="E15" s="113"/>
      <c r="F15" s="113"/>
      <c r="G15" s="113"/>
      <c r="H15" s="113"/>
      <c r="I15" s="113"/>
      <c r="J15" s="113"/>
      <c r="K15" s="113"/>
      <c r="L15" s="131"/>
      <c r="M15" s="113"/>
      <c r="N15" s="113"/>
    </row>
    <row r="16" ht="21" customHeight="1" spans="1:14">
      <c r="A16" s="111"/>
      <c r="B16" s="112"/>
      <c r="C16" s="112"/>
      <c r="D16" s="113"/>
      <c r="E16" s="113"/>
      <c r="F16" s="113"/>
      <c r="G16" s="113"/>
      <c r="H16" s="113"/>
      <c r="I16" s="113"/>
      <c r="J16" s="113"/>
      <c r="K16" s="113"/>
      <c r="L16" s="131"/>
      <c r="M16" s="113"/>
      <c r="N16" s="113"/>
    </row>
    <row r="17" s="40" customFormat="1" ht="21" customHeight="1" spans="1:14">
      <c r="A17" s="114" t="s">
        <v>311</v>
      </c>
      <c r="B17" s="115"/>
      <c r="C17" s="116"/>
      <c r="D17" s="117"/>
      <c r="E17" s="117"/>
      <c r="F17" s="117"/>
      <c r="G17" s="117"/>
      <c r="H17" s="118"/>
      <c r="I17" s="118"/>
      <c r="J17" s="118"/>
      <c r="K17" s="118"/>
      <c r="L17" s="132"/>
      <c r="M17" s="118"/>
      <c r="N17" s="118"/>
    </row>
    <row r="18" customHeight="1" spans="4:7">
      <c r="D18" s="37" t="s">
        <v>312</v>
      </c>
      <c r="E18" s="37"/>
      <c r="F18" s="37"/>
      <c r="G18" s="37"/>
    </row>
  </sheetData>
  <mergeCells count="14">
    <mergeCell ref="A2:N2"/>
    <mergeCell ref="A3:C3"/>
    <mergeCell ref="D4:N4"/>
    <mergeCell ref="I5:N5"/>
    <mergeCell ref="A17:C17"/>
    <mergeCell ref="D18:G18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14"/>
  <sheetViews>
    <sheetView showZeros="0" workbookViewId="0">
      <selection activeCell="C13" sqref="C13:J13"/>
    </sheetView>
  </sheetViews>
  <sheetFormatPr defaultColWidth="10" defaultRowHeight="14.25" customHeight="1"/>
  <cols>
    <col min="1" max="1" width="19.1333333333333" style="71" customWidth="1"/>
    <col min="2" max="2" width="10" style="71" customWidth="1"/>
    <col min="3" max="3" width="14.8833333333333" style="71" customWidth="1"/>
    <col min="4" max="16373" width="10" style="71" customWidth="1"/>
    <col min="16374" max="16384" width="10" style="71"/>
  </cols>
  <sheetData>
    <row r="1" ht="13.5" customHeight="1" spans="4:4">
      <c r="D1" s="72"/>
    </row>
    <row r="2" ht="27.75" customHeight="1" spans="1:13">
      <c r="A2" s="73" t="s">
        <v>339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ht="18" customHeight="1" spans="1:13">
      <c r="A3" s="284" t="s">
        <v>2</v>
      </c>
      <c r="B3" s="76"/>
      <c r="C3" s="76"/>
      <c r="D3" s="77"/>
      <c r="E3" s="78"/>
      <c r="F3" s="78"/>
      <c r="G3" s="78"/>
      <c r="H3" s="78"/>
      <c r="I3" s="78"/>
      <c r="M3" s="71" t="s">
        <v>3</v>
      </c>
    </row>
    <row r="4" ht="19.5" customHeight="1" spans="1:13">
      <c r="A4" s="79" t="s">
        <v>340</v>
      </c>
      <c r="B4" s="80" t="s">
        <v>194</v>
      </c>
      <c r="C4" s="81"/>
      <c r="D4" s="81"/>
      <c r="E4" s="82" t="s">
        <v>341</v>
      </c>
      <c r="F4" s="82"/>
      <c r="G4" s="82"/>
      <c r="H4" s="82"/>
      <c r="I4" s="82"/>
      <c r="J4" s="82"/>
      <c r="K4" s="82"/>
      <c r="L4" s="82"/>
      <c r="M4" s="82"/>
    </row>
    <row r="5" ht="40.5" customHeight="1" spans="1:13">
      <c r="A5" s="83"/>
      <c r="B5" s="84" t="s">
        <v>60</v>
      </c>
      <c r="C5" s="79" t="s">
        <v>63</v>
      </c>
      <c r="D5" s="85" t="s">
        <v>342</v>
      </c>
      <c r="E5" s="86" t="s">
        <v>343</v>
      </c>
      <c r="F5" s="86" t="s">
        <v>344</v>
      </c>
      <c r="G5" s="86" t="s">
        <v>345</v>
      </c>
      <c r="H5" s="86" t="s">
        <v>346</v>
      </c>
      <c r="I5" s="86" t="s">
        <v>347</v>
      </c>
      <c r="J5" s="86" t="s">
        <v>348</v>
      </c>
      <c r="K5" s="86" t="s">
        <v>349</v>
      </c>
      <c r="L5" s="86" t="s">
        <v>350</v>
      </c>
      <c r="M5" s="86" t="s">
        <v>351</v>
      </c>
    </row>
    <row r="6" ht="19.5" customHeight="1" spans="1:13">
      <c r="A6" s="87">
        <v>1</v>
      </c>
      <c r="B6" s="87">
        <v>2</v>
      </c>
      <c r="C6" s="87">
        <v>3</v>
      </c>
      <c r="D6" s="80">
        <v>4</v>
      </c>
      <c r="E6" s="83">
        <v>5</v>
      </c>
      <c r="F6" s="83">
        <v>6</v>
      </c>
      <c r="G6" s="83">
        <v>7</v>
      </c>
      <c r="H6" s="88">
        <v>8</v>
      </c>
      <c r="I6" s="83">
        <v>9</v>
      </c>
      <c r="J6" s="83">
        <v>10</v>
      </c>
      <c r="K6" s="83">
        <v>11</v>
      </c>
      <c r="L6" s="88">
        <v>12</v>
      </c>
      <c r="M6" s="83">
        <v>13</v>
      </c>
    </row>
    <row r="7" ht="28.4" customHeight="1" spans="1:13">
      <c r="A7" s="2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</row>
    <row r="8" ht="29.9" customHeight="1" spans="1:13">
      <c r="A8" s="90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</row>
    <row r="9" ht="29.9" customHeight="1" spans="1:13">
      <c r="A9" s="91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</row>
    <row r="10" ht="29.9" customHeight="1" spans="1:13">
      <c r="A10" s="91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</row>
    <row r="11" ht="29.9" customHeight="1" spans="1:13">
      <c r="A11" s="91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</row>
    <row r="12" ht="29.9" customHeight="1" spans="1:13">
      <c r="A12" s="91"/>
      <c r="B12" s="89"/>
      <c r="C12" s="92"/>
      <c r="D12" s="92"/>
      <c r="E12" s="92"/>
      <c r="F12" s="92"/>
      <c r="G12" s="92"/>
      <c r="H12" s="92"/>
      <c r="I12" s="92"/>
      <c r="J12" s="92"/>
      <c r="K12" s="89"/>
      <c r="L12" s="89"/>
      <c r="M12" s="89"/>
    </row>
    <row r="13" ht="29.9" customHeight="1" spans="1:13">
      <c r="A13" s="91"/>
      <c r="B13" s="93"/>
      <c r="C13" s="94"/>
      <c r="D13" s="94"/>
      <c r="E13" s="94"/>
      <c r="F13" s="94"/>
      <c r="G13" s="94"/>
      <c r="H13" s="94"/>
      <c r="I13" s="94"/>
      <c r="J13" s="94"/>
      <c r="K13" s="96"/>
      <c r="L13" s="89"/>
      <c r="M13" s="89"/>
    </row>
    <row r="14" customHeight="1" spans="3:8">
      <c r="C14" s="95" t="s">
        <v>312</v>
      </c>
      <c r="D14" s="95"/>
      <c r="E14" s="95"/>
      <c r="F14" s="95"/>
      <c r="G14" s="95"/>
      <c r="H14" s="95"/>
    </row>
  </sheetData>
  <mergeCells count="6">
    <mergeCell ref="A2:M2"/>
    <mergeCell ref="A3:I3"/>
    <mergeCell ref="B4:D4"/>
    <mergeCell ref="E4:M4"/>
    <mergeCell ref="C14:H1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H29" sqref="H2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70" t="s">
        <v>352</v>
      </c>
    </row>
    <row r="2" ht="28.5" customHeight="1" spans="1:10">
      <c r="A2" s="59" t="s">
        <v>353</v>
      </c>
      <c r="B2" s="27"/>
      <c r="C2" s="27"/>
      <c r="D2" s="27"/>
      <c r="E2" s="27"/>
      <c r="F2" s="60"/>
      <c r="G2" s="27"/>
      <c r="H2" s="60"/>
      <c r="I2" s="60"/>
      <c r="J2" s="27"/>
    </row>
    <row r="3" ht="17.25" customHeight="1" spans="1:1">
      <c r="A3" s="280" t="s">
        <v>2</v>
      </c>
    </row>
    <row r="4" ht="44.25" customHeight="1" spans="1:10">
      <c r="A4" s="61" t="s">
        <v>268</v>
      </c>
      <c r="B4" s="61" t="s">
        <v>269</v>
      </c>
      <c r="C4" s="61" t="s">
        <v>270</v>
      </c>
      <c r="D4" s="61" t="s">
        <v>271</v>
      </c>
      <c r="E4" s="61" t="s">
        <v>272</v>
      </c>
      <c r="F4" s="62" t="s">
        <v>273</v>
      </c>
      <c r="G4" s="61" t="s">
        <v>274</v>
      </c>
      <c r="H4" s="62" t="s">
        <v>275</v>
      </c>
      <c r="I4" s="62" t="s">
        <v>276</v>
      </c>
      <c r="J4" s="61" t="s">
        <v>277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ht="42" customHeight="1" spans="1:10">
      <c r="A6" s="63"/>
      <c r="B6" s="64"/>
      <c r="C6" s="64"/>
      <c r="D6" s="64"/>
      <c r="E6" s="63"/>
      <c r="F6" s="64"/>
      <c r="G6" s="63"/>
      <c r="H6" s="64"/>
      <c r="I6" s="64"/>
      <c r="J6" s="63"/>
    </row>
    <row r="7" ht="42" customHeight="1" spans="1:10">
      <c r="A7" s="63"/>
      <c r="B7" s="64"/>
      <c r="C7" s="64"/>
      <c r="D7" s="64"/>
      <c r="E7" s="63"/>
      <c r="F7" s="64"/>
      <c r="G7" s="63"/>
      <c r="H7" s="64"/>
      <c r="I7" s="64"/>
      <c r="J7" s="63"/>
    </row>
    <row r="8" ht="42" customHeight="1" spans="1:10">
      <c r="A8" s="63"/>
      <c r="B8" s="64"/>
      <c r="C8" s="64"/>
      <c r="D8" s="64"/>
      <c r="E8" s="63"/>
      <c r="F8" s="64"/>
      <c r="G8" s="63"/>
      <c r="H8" s="64"/>
      <c r="I8" s="64"/>
      <c r="J8" s="63"/>
    </row>
    <row r="9" ht="42" customHeight="1" spans="1:10">
      <c r="A9" s="63"/>
      <c r="B9" s="64"/>
      <c r="C9" s="64"/>
      <c r="D9" s="64"/>
      <c r="E9" s="63"/>
      <c r="F9" s="64"/>
      <c r="G9" s="63"/>
      <c r="H9" s="64"/>
      <c r="I9" s="64"/>
      <c r="J9" s="63"/>
    </row>
    <row r="10" ht="42" customHeight="1" spans="1:10">
      <c r="A10" s="65"/>
      <c r="B10" s="66"/>
      <c r="C10" s="66"/>
      <c r="D10" s="66"/>
      <c r="E10" s="65"/>
      <c r="F10" s="64"/>
      <c r="G10" s="63"/>
      <c r="H10" s="64"/>
      <c r="I10" s="64"/>
      <c r="J10" s="63"/>
    </row>
    <row r="11" ht="42" customHeight="1" spans="1:10">
      <c r="A11" s="67"/>
      <c r="B11" s="68"/>
      <c r="C11" s="68"/>
      <c r="D11" s="68"/>
      <c r="E11" s="67"/>
      <c r="F11" s="69"/>
      <c r="G11" s="63"/>
      <c r="H11" s="64"/>
      <c r="I11" s="64"/>
      <c r="J11" s="63"/>
    </row>
    <row r="12" customHeight="1" spans="2:5">
      <c r="B12" s="37" t="s">
        <v>312</v>
      </c>
      <c r="C12" s="37"/>
      <c r="D12" s="37"/>
      <c r="E12" s="37"/>
    </row>
  </sheetData>
  <mergeCells count="3">
    <mergeCell ref="A2:J2"/>
    <mergeCell ref="A3:H3"/>
    <mergeCell ref="B12:E12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8"/>
  <sheetViews>
    <sheetView showZeros="0" workbookViewId="0">
      <selection activeCell="G18" sqref="G18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2"/>
      <c r="B1" s="42"/>
      <c r="C1" s="42"/>
      <c r="D1" s="42"/>
      <c r="E1" s="42"/>
      <c r="F1" s="42"/>
      <c r="G1" s="42"/>
      <c r="H1" s="43" t="s">
        <v>354</v>
      </c>
    </row>
    <row r="2" ht="30.65" customHeight="1" spans="1:8">
      <c r="A2" s="44" t="s">
        <v>355</v>
      </c>
      <c r="B2" s="44"/>
      <c r="C2" s="44"/>
      <c r="D2" s="44"/>
      <c r="E2" s="44"/>
      <c r="F2" s="44"/>
      <c r="G2" s="44"/>
      <c r="H2" s="44"/>
    </row>
    <row r="3" ht="18.75" customHeight="1" spans="1:8">
      <c r="A3" s="45" t="s">
        <v>2</v>
      </c>
      <c r="B3" s="46"/>
      <c r="C3" s="42"/>
      <c r="D3" s="42"/>
      <c r="E3" s="42"/>
      <c r="F3" s="42"/>
      <c r="G3" s="42"/>
      <c r="H3" s="42"/>
    </row>
    <row r="4" ht="18.75" customHeight="1" spans="1:8">
      <c r="A4" s="47" t="s">
        <v>187</v>
      </c>
      <c r="B4" s="47" t="s">
        <v>356</v>
      </c>
      <c r="C4" s="48" t="s">
        <v>357</v>
      </c>
      <c r="D4" s="48" t="s">
        <v>358</v>
      </c>
      <c r="E4" s="48" t="s">
        <v>359</v>
      </c>
      <c r="F4" s="48" t="s">
        <v>360</v>
      </c>
      <c r="G4" s="48"/>
      <c r="H4" s="48"/>
    </row>
    <row r="5" ht="18.75" customHeight="1" spans="1:8">
      <c r="A5" s="48"/>
      <c r="B5" s="48"/>
      <c r="C5" s="48"/>
      <c r="D5" s="48"/>
      <c r="E5" s="48"/>
      <c r="F5" s="48" t="s">
        <v>319</v>
      </c>
      <c r="G5" s="48" t="s">
        <v>361</v>
      </c>
      <c r="H5" s="48" t="s">
        <v>362</v>
      </c>
    </row>
    <row r="6" ht="18.75" customHeight="1" spans="1:8">
      <c r="A6" s="49" t="s">
        <v>171</v>
      </c>
      <c r="B6" s="49" t="s">
        <v>172</v>
      </c>
      <c r="C6" s="49" t="s">
        <v>173</v>
      </c>
      <c r="D6" s="49" t="s">
        <v>174</v>
      </c>
      <c r="E6" s="49" t="s">
        <v>175</v>
      </c>
      <c r="F6" s="49" t="s">
        <v>176</v>
      </c>
      <c r="G6" s="49" t="s">
        <v>363</v>
      </c>
      <c r="H6" s="49" t="s">
        <v>364</v>
      </c>
    </row>
    <row r="7" ht="29.9" customHeight="1" spans="1:8">
      <c r="A7" s="50"/>
      <c r="B7" s="51"/>
      <c r="C7" s="51"/>
      <c r="D7" s="51"/>
      <c r="E7" s="48"/>
      <c r="F7" s="52"/>
      <c r="G7" s="53"/>
      <c r="H7" s="53"/>
    </row>
    <row r="8" ht="29.9" customHeight="1" spans="1:8">
      <c r="A8" s="50"/>
      <c r="B8" s="51"/>
      <c r="C8" s="51"/>
      <c r="D8" s="51"/>
      <c r="E8" s="48"/>
      <c r="F8" s="52"/>
      <c r="G8" s="53"/>
      <c r="H8" s="53"/>
    </row>
    <row r="9" ht="29.9" customHeight="1" spans="1:8">
      <c r="A9" s="50"/>
      <c r="B9" s="51"/>
      <c r="C9" s="51"/>
      <c r="D9" s="51"/>
      <c r="E9" s="48"/>
      <c r="F9" s="52"/>
      <c r="G9" s="53"/>
      <c r="H9" s="53"/>
    </row>
    <row r="10" ht="29.9" customHeight="1" spans="1:8">
      <c r="A10" s="50"/>
      <c r="B10" s="51"/>
      <c r="C10" s="51"/>
      <c r="D10" s="51"/>
      <c r="E10" s="48"/>
      <c r="F10" s="52"/>
      <c r="G10" s="53"/>
      <c r="H10" s="53"/>
    </row>
    <row r="11" ht="29.9" customHeight="1" spans="1:8">
      <c r="A11" s="50"/>
      <c r="B11" s="51"/>
      <c r="C11" s="51"/>
      <c r="D11" s="51"/>
      <c r="E11" s="48"/>
      <c r="F11" s="52"/>
      <c r="G11" s="53"/>
      <c r="H11" s="53"/>
    </row>
    <row r="12" ht="29.9" customHeight="1" spans="1:8">
      <c r="A12" s="50"/>
      <c r="B12" s="51"/>
      <c r="C12" s="51"/>
      <c r="D12" s="51"/>
      <c r="E12" s="48"/>
      <c r="F12" s="52"/>
      <c r="G12" s="53"/>
      <c r="H12" s="53"/>
    </row>
    <row r="13" ht="29.9" customHeight="1" spans="1:8">
      <c r="A13" s="50"/>
      <c r="B13" s="51"/>
      <c r="C13" s="51"/>
      <c r="D13" s="51"/>
      <c r="E13" s="48"/>
      <c r="F13" s="52"/>
      <c r="G13" s="53"/>
      <c r="H13" s="53"/>
    </row>
    <row r="14" ht="29.9" customHeight="1" spans="1:8">
      <c r="A14" s="50"/>
      <c r="B14" s="51"/>
      <c r="C14" s="51"/>
      <c r="D14" s="51"/>
      <c r="E14" s="48"/>
      <c r="F14" s="52"/>
      <c r="G14" s="53"/>
      <c r="H14" s="53"/>
    </row>
    <row r="15" ht="29.9" customHeight="1" spans="1:8">
      <c r="A15" s="50"/>
      <c r="B15" s="51"/>
      <c r="C15" s="51"/>
      <c r="D15" s="51"/>
      <c r="E15" s="48"/>
      <c r="F15" s="52"/>
      <c r="G15" s="53"/>
      <c r="H15" s="53"/>
    </row>
    <row r="16" s="40" customFormat="1" ht="20.15" customHeight="1" spans="1:8">
      <c r="A16" s="54" t="s">
        <v>60</v>
      </c>
      <c r="B16" s="54"/>
      <c r="C16" s="54"/>
      <c r="D16" s="54"/>
      <c r="E16" s="54"/>
      <c r="F16" s="55"/>
      <c r="G16" s="56"/>
      <c r="H16" s="56"/>
    </row>
    <row r="17" s="41" customFormat="1" ht="25" customHeight="1" spans="1:8">
      <c r="A17" s="57" t="s">
        <v>365</v>
      </c>
      <c r="B17" s="58"/>
      <c r="C17" s="58"/>
      <c r="D17" s="58"/>
      <c r="E17" s="58"/>
      <c r="F17" s="58"/>
      <c r="G17" s="58"/>
      <c r="H17" s="58"/>
    </row>
    <row r="18" customHeight="1" spans="2:6">
      <c r="B18" s="37" t="s">
        <v>312</v>
      </c>
      <c r="C18" s="37"/>
      <c r="D18" s="37"/>
      <c r="E18" s="37"/>
      <c r="F18" s="37"/>
    </row>
  </sheetData>
  <mergeCells count="11">
    <mergeCell ref="A2:H2"/>
    <mergeCell ref="A3:B3"/>
    <mergeCell ref="F4:H4"/>
    <mergeCell ref="A16:E16"/>
    <mergeCell ref="A17:H17"/>
    <mergeCell ref="B18:F18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A16" sqref="A16:H16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1"/>
      <c r="E1" s="1"/>
      <c r="F1" s="1"/>
      <c r="G1" s="1"/>
      <c r="K1" s="2" t="s">
        <v>366</v>
      </c>
    </row>
    <row r="2" ht="27.75" customHeight="1" spans="1:11">
      <c r="A2" s="27" t="s">
        <v>367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280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241</v>
      </c>
      <c r="B4" s="8" t="s">
        <v>189</v>
      </c>
      <c r="C4" s="8" t="s">
        <v>242</v>
      </c>
      <c r="D4" s="9" t="s">
        <v>190</v>
      </c>
      <c r="E4" s="9" t="s">
        <v>191</v>
      </c>
      <c r="F4" s="9" t="s">
        <v>368</v>
      </c>
      <c r="G4" s="9" t="s">
        <v>369</v>
      </c>
      <c r="H4" s="15" t="s">
        <v>60</v>
      </c>
      <c r="I4" s="10" t="s">
        <v>370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63</v>
      </c>
      <c r="J5" s="9" t="s">
        <v>64</v>
      </c>
      <c r="K5" s="9" t="s">
        <v>65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62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8">
        <v>10</v>
      </c>
      <c r="K7" s="38">
        <v>11</v>
      </c>
    </row>
    <row r="8" ht="36" customHeight="1" spans="1:11">
      <c r="A8" s="19"/>
      <c r="B8" s="19"/>
      <c r="C8" s="19"/>
      <c r="D8" s="19"/>
      <c r="E8" s="19"/>
      <c r="F8" s="19"/>
      <c r="G8" s="19"/>
      <c r="H8" s="19"/>
      <c r="I8" s="19"/>
      <c r="J8" s="38"/>
      <c r="K8" s="38"/>
    </row>
    <row r="9" ht="36" customHeight="1" spans="1:11">
      <c r="A9" s="19"/>
      <c r="B9" s="19"/>
      <c r="C9" s="19"/>
      <c r="D9" s="19"/>
      <c r="E9" s="19"/>
      <c r="F9" s="19"/>
      <c r="G9" s="19"/>
      <c r="H9" s="19"/>
      <c r="I9" s="19"/>
      <c r="J9" s="38"/>
      <c r="K9" s="38"/>
    </row>
    <row r="10" ht="36" customHeight="1" spans="1:11">
      <c r="A10" s="19"/>
      <c r="B10" s="19"/>
      <c r="C10" s="19"/>
      <c r="D10" s="19"/>
      <c r="E10" s="19"/>
      <c r="F10" s="19"/>
      <c r="G10" s="19"/>
      <c r="H10" s="19"/>
      <c r="I10" s="19"/>
      <c r="J10" s="38"/>
      <c r="K10" s="38"/>
    </row>
    <row r="11" ht="36" customHeight="1" spans="1:11">
      <c r="A11" s="19"/>
      <c r="B11" s="19"/>
      <c r="C11" s="19"/>
      <c r="D11" s="19"/>
      <c r="E11" s="19"/>
      <c r="F11" s="19"/>
      <c r="G11" s="19"/>
      <c r="H11" s="19"/>
      <c r="I11" s="19"/>
      <c r="J11" s="38"/>
      <c r="K11" s="38"/>
    </row>
    <row r="12" ht="36" customHeight="1" spans="1:11">
      <c r="A12" s="19"/>
      <c r="B12" s="19"/>
      <c r="C12" s="19"/>
      <c r="D12" s="19"/>
      <c r="E12" s="19"/>
      <c r="F12" s="19"/>
      <c r="G12" s="19"/>
      <c r="H12" s="19"/>
      <c r="I12" s="19"/>
      <c r="J12" s="38"/>
      <c r="K12" s="38"/>
    </row>
    <row r="13" ht="36" customHeight="1" spans="1:11">
      <c r="A13" s="19"/>
      <c r="B13" s="19"/>
      <c r="C13" s="19"/>
      <c r="D13" s="19"/>
      <c r="E13" s="19"/>
      <c r="F13" s="19"/>
      <c r="G13" s="19"/>
      <c r="H13" s="19"/>
      <c r="I13" s="19"/>
      <c r="J13" s="38"/>
      <c r="K13" s="38"/>
    </row>
    <row r="14" ht="36" customHeight="1" spans="1:11">
      <c r="A14" s="29"/>
      <c r="B14" s="30"/>
      <c r="C14" s="29"/>
      <c r="D14" s="29"/>
      <c r="E14" s="29"/>
      <c r="F14" s="29"/>
      <c r="G14" s="29"/>
      <c r="H14" s="31"/>
      <c r="I14" s="31"/>
      <c r="J14" s="31"/>
      <c r="K14" s="31"/>
    </row>
    <row r="15" ht="36" customHeight="1" spans="1:11">
      <c r="A15" s="32"/>
      <c r="B15" s="32"/>
      <c r="C15" s="32"/>
      <c r="D15" s="32"/>
      <c r="E15" s="32"/>
      <c r="F15" s="32"/>
      <c r="G15" s="32"/>
      <c r="H15" s="33"/>
      <c r="I15" s="31"/>
      <c r="J15" s="31"/>
      <c r="K15" s="31"/>
    </row>
    <row r="16" ht="18.75" customHeight="1" spans="1:11">
      <c r="A16" s="34" t="s">
        <v>311</v>
      </c>
      <c r="B16" s="35"/>
      <c r="C16" s="35"/>
      <c r="D16" s="35"/>
      <c r="E16" s="35"/>
      <c r="F16" s="35"/>
      <c r="G16" s="35"/>
      <c r="H16" s="36"/>
      <c r="I16" s="39"/>
      <c r="J16" s="31"/>
      <c r="K16" s="31"/>
    </row>
    <row r="17" customHeight="1" spans="4:8">
      <c r="D17" s="37" t="s">
        <v>312</v>
      </c>
      <c r="E17" s="37"/>
      <c r="F17" s="37"/>
      <c r="G17" s="37"/>
      <c r="H17" s="37"/>
    </row>
  </sheetData>
  <mergeCells count="16">
    <mergeCell ref="A2:K2"/>
    <mergeCell ref="A3:G3"/>
    <mergeCell ref="I4:K4"/>
    <mergeCell ref="A16:G16"/>
    <mergeCell ref="D17:H17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H23" sqref="H23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1"/>
      <c r="G1" s="2" t="s">
        <v>371</v>
      </c>
    </row>
    <row r="2" ht="27.75" customHeight="1" spans="1:7">
      <c r="A2" s="3" t="s">
        <v>372</v>
      </c>
      <c r="B2" s="3"/>
      <c r="C2" s="3"/>
      <c r="D2" s="3"/>
      <c r="E2" s="3"/>
      <c r="F2" s="3"/>
      <c r="G2" s="3"/>
    </row>
    <row r="3" ht="13.5" customHeight="1" spans="1:7">
      <c r="A3" s="280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242</v>
      </c>
      <c r="B4" s="8" t="s">
        <v>241</v>
      </c>
      <c r="C4" s="8" t="s">
        <v>189</v>
      </c>
      <c r="D4" s="9" t="s">
        <v>373</v>
      </c>
      <c r="E4" s="10" t="s">
        <v>63</v>
      </c>
      <c r="F4" s="11"/>
      <c r="G4" s="12"/>
    </row>
    <row r="5" ht="21.75" customHeight="1" spans="1:7">
      <c r="A5" s="13"/>
      <c r="B5" s="13"/>
      <c r="C5" s="13"/>
      <c r="D5" s="14"/>
      <c r="E5" s="15" t="s">
        <v>374</v>
      </c>
      <c r="F5" s="9" t="s">
        <v>375</v>
      </c>
      <c r="G5" s="9" t="s">
        <v>376</v>
      </c>
    </row>
    <row r="6" ht="40.5" customHeight="1" spans="1:7">
      <c r="A6" s="16"/>
      <c r="B6" s="16"/>
      <c r="C6" s="16"/>
      <c r="D6" s="17"/>
      <c r="E6" s="18"/>
      <c r="F6" s="17" t="s">
        <v>62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75</v>
      </c>
      <c r="B8" s="21"/>
      <c r="C8" s="21"/>
      <c r="D8" s="21"/>
      <c r="E8" s="22">
        <v>190600</v>
      </c>
      <c r="F8" s="22">
        <v>190500</v>
      </c>
      <c r="G8" s="22">
        <v>190500</v>
      </c>
    </row>
    <row r="9" ht="29.9" customHeight="1" spans="1:7">
      <c r="A9" s="23"/>
      <c r="B9" s="21" t="s">
        <v>377</v>
      </c>
      <c r="C9" s="21" t="s">
        <v>245</v>
      </c>
      <c r="D9" s="21" t="s">
        <v>378</v>
      </c>
      <c r="E9" s="22">
        <v>190600</v>
      </c>
      <c r="F9" s="22">
        <v>190500</v>
      </c>
      <c r="G9" s="22">
        <v>190500</v>
      </c>
    </row>
    <row r="10" ht="29.9" customHeight="1" spans="1:7">
      <c r="A10" s="24" t="s">
        <v>60</v>
      </c>
      <c r="B10" s="25"/>
      <c r="C10" s="25"/>
      <c r="D10" s="26"/>
      <c r="E10" s="22">
        <v>190600</v>
      </c>
      <c r="F10" s="22">
        <v>190500</v>
      </c>
      <c r="G10" s="22">
        <v>190500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24"/>
  <sheetViews>
    <sheetView showZeros="0" workbookViewId="0">
      <selection activeCell="E25" sqref="E25"/>
    </sheetView>
  </sheetViews>
  <sheetFormatPr defaultColWidth="8" defaultRowHeight="14.25" customHeight="1"/>
  <cols>
    <col min="1" max="1" width="19.125" customWidth="1"/>
    <col min="2" max="2" width="16.5" customWidth="1"/>
    <col min="3" max="19" width="10.1333333333333" customWidth="1"/>
  </cols>
  <sheetData>
    <row r="1" ht="12" customHeight="1" spans="1:18">
      <c r="A1" s="228"/>
      <c r="J1" s="244"/>
      <c r="R1" s="2" t="s">
        <v>55</v>
      </c>
    </row>
    <row r="2" ht="36" customHeight="1" spans="1:19">
      <c r="A2" s="229" t="s">
        <v>56</v>
      </c>
      <c r="B2" s="133"/>
      <c r="C2" s="133"/>
      <c r="D2" s="133"/>
      <c r="E2" s="133"/>
      <c r="F2" s="133"/>
      <c r="G2" s="133"/>
      <c r="H2" s="133"/>
      <c r="I2" s="133"/>
      <c r="J2" s="121"/>
      <c r="K2" s="133"/>
      <c r="L2" s="133"/>
      <c r="M2" s="133"/>
      <c r="N2" s="133"/>
      <c r="O2" s="133"/>
      <c r="P2" s="133"/>
      <c r="Q2" s="133"/>
      <c r="R2" s="133"/>
      <c r="S2" s="133"/>
    </row>
    <row r="3" ht="20.25" customHeight="1" spans="1:19">
      <c r="A3" s="134" t="s">
        <v>2</v>
      </c>
      <c r="B3" s="6"/>
      <c r="C3" s="6"/>
      <c r="D3" s="6"/>
      <c r="E3" s="6"/>
      <c r="F3" s="6"/>
      <c r="G3" s="6"/>
      <c r="H3" s="6"/>
      <c r="I3" s="6"/>
      <c r="J3" s="245"/>
      <c r="K3" s="6"/>
      <c r="L3" s="6"/>
      <c r="M3" s="6"/>
      <c r="N3" s="7"/>
      <c r="O3" s="7"/>
      <c r="P3" s="7"/>
      <c r="Q3" s="7"/>
      <c r="R3" s="7" t="s">
        <v>3</v>
      </c>
      <c r="S3" s="7" t="s">
        <v>57</v>
      </c>
    </row>
    <row r="4" ht="18.75" customHeight="1" spans="1:19">
      <c r="A4" s="230" t="s">
        <v>58</v>
      </c>
      <c r="B4" s="231" t="s">
        <v>59</v>
      </c>
      <c r="C4" s="231" t="s">
        <v>60</v>
      </c>
      <c r="D4" s="232" t="s">
        <v>61</v>
      </c>
      <c r="E4" s="233"/>
      <c r="F4" s="233"/>
      <c r="G4" s="233"/>
      <c r="H4" s="233"/>
      <c r="I4" s="233"/>
      <c r="J4" s="246"/>
      <c r="K4" s="233"/>
      <c r="L4" s="233"/>
      <c r="M4" s="233"/>
      <c r="N4" s="247"/>
      <c r="O4" s="247" t="s">
        <v>48</v>
      </c>
      <c r="P4" s="247"/>
      <c r="Q4" s="247"/>
      <c r="R4" s="247"/>
      <c r="S4" s="247"/>
    </row>
    <row r="5" ht="18" customHeight="1" spans="1:19">
      <c r="A5" s="234"/>
      <c r="B5" s="235"/>
      <c r="C5" s="235"/>
      <c r="D5" s="235" t="s">
        <v>62</v>
      </c>
      <c r="E5" s="235" t="s">
        <v>63</v>
      </c>
      <c r="F5" s="235" t="s">
        <v>64</v>
      </c>
      <c r="G5" s="235" t="s">
        <v>65</v>
      </c>
      <c r="H5" s="235" t="s">
        <v>66</v>
      </c>
      <c r="I5" s="248" t="s">
        <v>67</v>
      </c>
      <c r="J5" s="249"/>
      <c r="K5" s="248" t="s">
        <v>68</v>
      </c>
      <c r="L5" s="248" t="s">
        <v>69</v>
      </c>
      <c r="M5" s="248" t="s">
        <v>70</v>
      </c>
      <c r="N5" s="250" t="s">
        <v>71</v>
      </c>
      <c r="O5" s="251" t="s">
        <v>62</v>
      </c>
      <c r="P5" s="251" t="s">
        <v>63</v>
      </c>
      <c r="Q5" s="251" t="s">
        <v>64</v>
      </c>
      <c r="R5" s="251" t="s">
        <v>65</v>
      </c>
      <c r="S5" s="251" t="s">
        <v>72</v>
      </c>
    </row>
    <row r="6" ht="29.25" customHeight="1" spans="1:19">
      <c r="A6" s="236"/>
      <c r="B6" s="237"/>
      <c r="C6" s="237"/>
      <c r="D6" s="237"/>
      <c r="E6" s="237"/>
      <c r="F6" s="237"/>
      <c r="G6" s="237"/>
      <c r="H6" s="237"/>
      <c r="I6" s="252" t="s">
        <v>62</v>
      </c>
      <c r="J6" s="252" t="s">
        <v>73</v>
      </c>
      <c r="K6" s="252" t="s">
        <v>68</v>
      </c>
      <c r="L6" s="252" t="s">
        <v>69</v>
      </c>
      <c r="M6" s="252" t="s">
        <v>70</v>
      </c>
      <c r="N6" s="252" t="s">
        <v>71</v>
      </c>
      <c r="O6" s="252"/>
      <c r="P6" s="252"/>
      <c r="Q6" s="252"/>
      <c r="R6" s="252"/>
      <c r="S6" s="252"/>
    </row>
    <row r="7" ht="16.5" customHeight="1" spans="1:19">
      <c r="A7" s="238">
        <v>1</v>
      </c>
      <c r="B7" s="19">
        <v>2</v>
      </c>
      <c r="C7" s="19">
        <v>3</v>
      </c>
      <c r="D7" s="19">
        <v>4</v>
      </c>
      <c r="E7" s="238">
        <v>5</v>
      </c>
      <c r="F7" s="19">
        <v>6</v>
      </c>
      <c r="G7" s="19">
        <v>7</v>
      </c>
      <c r="H7" s="238">
        <v>8</v>
      </c>
      <c r="I7" s="19">
        <v>9</v>
      </c>
      <c r="J7" s="38">
        <v>10</v>
      </c>
      <c r="K7" s="38">
        <v>11</v>
      </c>
      <c r="L7" s="253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  <c r="R7" s="38">
        <v>18</v>
      </c>
      <c r="S7" s="38">
        <v>19</v>
      </c>
    </row>
    <row r="8" ht="31.4" customHeight="1" spans="1:19">
      <c r="A8" s="239" t="s">
        <v>74</v>
      </c>
      <c r="B8" s="239" t="s">
        <v>75</v>
      </c>
      <c r="C8" s="240">
        <v>808547.58</v>
      </c>
      <c r="D8" s="240">
        <v>808547.58</v>
      </c>
      <c r="E8" s="240">
        <v>803547.58</v>
      </c>
      <c r="F8" s="240"/>
      <c r="G8" s="240"/>
      <c r="H8" s="240"/>
      <c r="I8" s="240">
        <v>5000</v>
      </c>
      <c r="J8" s="240"/>
      <c r="K8" s="240"/>
      <c r="L8" s="240"/>
      <c r="M8" s="240"/>
      <c r="N8" s="240">
        <v>5000</v>
      </c>
      <c r="O8" s="240"/>
      <c r="P8" s="22"/>
      <c r="Q8" s="22"/>
      <c r="R8" s="22"/>
      <c r="S8" s="22"/>
    </row>
    <row r="9" ht="31.4" customHeight="1" spans="1:19">
      <c r="A9" s="241" t="s">
        <v>60</v>
      </c>
      <c r="B9" s="242"/>
      <c r="C9" s="243">
        <v>808547.58</v>
      </c>
      <c r="D9" s="243">
        <v>808547.58</v>
      </c>
      <c r="E9" s="243">
        <v>803547.58</v>
      </c>
      <c r="F9" s="243"/>
      <c r="G9" s="243"/>
      <c r="H9" s="243"/>
      <c r="I9" s="243">
        <v>5000</v>
      </c>
      <c r="J9" s="243"/>
      <c r="K9" s="243"/>
      <c r="L9" s="243"/>
      <c r="M9" s="243"/>
      <c r="N9" s="243">
        <v>5000</v>
      </c>
      <c r="O9" s="243"/>
      <c r="P9" s="254"/>
      <c r="Q9" s="254"/>
      <c r="R9" s="254"/>
      <c r="S9" s="254"/>
    </row>
    <row r="24" customHeight="1" spans="10:10">
      <c r="J24" s="37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workbookViewId="0">
      <selection activeCell="G33" sqref="G33"/>
    </sheetView>
  </sheetViews>
  <sheetFormatPr defaultColWidth="14.3833333333333" defaultRowHeight="14.25" customHeight="1"/>
  <cols>
    <col min="1" max="1" width="14.3833333333333" customWidth="1"/>
    <col min="2" max="2" width="31.25" customWidth="1"/>
    <col min="3" max="16384" width="14.3833333333333" customWidth="1"/>
  </cols>
  <sheetData>
    <row r="1" ht="15.75" customHeight="1" spans="15:15">
      <c r="O1" s="158" t="s">
        <v>76</v>
      </c>
    </row>
    <row r="2" ht="28.5" customHeight="1" spans="1:15">
      <c r="A2" s="133" t="s">
        <v>77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ht="15" customHeight="1" spans="1:15">
      <c r="A3" s="159" t="s">
        <v>2</v>
      </c>
      <c r="B3" s="160"/>
      <c r="C3" s="103"/>
      <c r="D3" s="103"/>
      <c r="E3" s="103"/>
      <c r="F3" s="103"/>
      <c r="G3" s="6"/>
      <c r="H3" s="103"/>
      <c r="I3" s="103"/>
      <c r="J3" s="6"/>
      <c r="K3" s="103"/>
      <c r="L3" s="103"/>
      <c r="M3" s="6"/>
      <c r="N3" s="6"/>
      <c r="O3" s="161" t="s">
        <v>3</v>
      </c>
    </row>
    <row r="4" ht="18.75" customHeight="1" spans="1:15">
      <c r="A4" s="9" t="s">
        <v>78</v>
      </c>
      <c r="B4" s="9" t="s">
        <v>79</v>
      </c>
      <c r="C4" s="15" t="s">
        <v>60</v>
      </c>
      <c r="D4" s="162" t="s">
        <v>63</v>
      </c>
      <c r="E4" s="162"/>
      <c r="F4" s="162"/>
      <c r="G4" s="223" t="s">
        <v>64</v>
      </c>
      <c r="H4" s="9" t="s">
        <v>65</v>
      </c>
      <c r="I4" s="9" t="s">
        <v>80</v>
      </c>
      <c r="J4" s="10" t="s">
        <v>81</v>
      </c>
      <c r="K4" s="105" t="s">
        <v>82</v>
      </c>
      <c r="L4" s="105" t="s">
        <v>83</v>
      </c>
      <c r="M4" s="105" t="s">
        <v>84</v>
      </c>
      <c r="N4" s="105" t="s">
        <v>85</v>
      </c>
      <c r="O4" s="126" t="s">
        <v>86</v>
      </c>
    </row>
    <row r="5" ht="30" customHeight="1" spans="1:15">
      <c r="A5" s="18"/>
      <c r="B5" s="18"/>
      <c r="C5" s="18"/>
      <c r="D5" s="162" t="s">
        <v>62</v>
      </c>
      <c r="E5" s="162" t="s">
        <v>87</v>
      </c>
      <c r="F5" s="162" t="s">
        <v>88</v>
      </c>
      <c r="G5" s="18"/>
      <c r="H5" s="18"/>
      <c r="I5" s="18"/>
      <c r="J5" s="162" t="s">
        <v>62</v>
      </c>
      <c r="K5" s="130" t="s">
        <v>82</v>
      </c>
      <c r="L5" s="130" t="s">
        <v>83</v>
      </c>
      <c r="M5" s="130" t="s">
        <v>84</v>
      </c>
      <c r="N5" s="130" t="s">
        <v>85</v>
      </c>
      <c r="O5" s="130" t="s">
        <v>86</v>
      </c>
    </row>
    <row r="6" ht="16.5" customHeight="1" spans="1:15">
      <c r="A6" s="162">
        <v>1</v>
      </c>
      <c r="B6" s="162">
        <v>2</v>
      </c>
      <c r="C6" s="162">
        <v>3</v>
      </c>
      <c r="D6" s="162">
        <v>4</v>
      </c>
      <c r="E6" s="162">
        <v>5</v>
      </c>
      <c r="F6" s="162">
        <v>6</v>
      </c>
      <c r="G6" s="162">
        <v>7</v>
      </c>
      <c r="H6" s="62">
        <v>8</v>
      </c>
      <c r="I6" s="62">
        <v>9</v>
      </c>
      <c r="J6" s="62">
        <v>10</v>
      </c>
      <c r="K6" s="62">
        <v>11</v>
      </c>
      <c r="L6" s="62">
        <v>12</v>
      </c>
      <c r="M6" s="62">
        <v>13</v>
      </c>
      <c r="N6" s="62">
        <v>14</v>
      </c>
      <c r="O6" s="162">
        <v>15</v>
      </c>
    </row>
    <row r="7" ht="22" customHeight="1" spans="1:15">
      <c r="A7" s="224" t="s">
        <v>89</v>
      </c>
      <c r="B7" s="224" t="s">
        <v>90</v>
      </c>
      <c r="C7" s="176">
        <v>454052</v>
      </c>
      <c r="D7" s="176">
        <v>454052</v>
      </c>
      <c r="E7" s="176">
        <v>454052</v>
      </c>
      <c r="F7" s="176"/>
      <c r="G7" s="176"/>
      <c r="H7" s="176"/>
      <c r="I7" s="176"/>
      <c r="J7" s="176"/>
      <c r="K7" s="176"/>
      <c r="L7" s="176"/>
      <c r="M7" s="176"/>
      <c r="N7" s="176"/>
      <c r="O7" s="176"/>
    </row>
    <row r="8" ht="22" customHeight="1" spans="1:15">
      <c r="A8" s="225" t="s">
        <v>91</v>
      </c>
      <c r="B8" s="225" t="s">
        <v>92</v>
      </c>
      <c r="C8" s="176">
        <v>454052</v>
      </c>
      <c r="D8" s="176">
        <v>454052</v>
      </c>
      <c r="E8" s="176">
        <v>454052</v>
      </c>
      <c r="F8" s="176"/>
      <c r="G8" s="176"/>
      <c r="H8" s="176"/>
      <c r="I8" s="176"/>
      <c r="J8" s="176"/>
      <c r="K8" s="176"/>
      <c r="L8" s="176"/>
      <c r="M8" s="176"/>
      <c r="N8" s="176"/>
      <c r="O8" s="176"/>
    </row>
    <row r="9" ht="22" customHeight="1" spans="1:15">
      <c r="A9" s="226" t="s">
        <v>93</v>
      </c>
      <c r="B9" s="226" t="s">
        <v>94</v>
      </c>
      <c r="C9" s="176">
        <v>454052</v>
      </c>
      <c r="D9" s="176">
        <v>454052</v>
      </c>
      <c r="E9" s="176">
        <v>454052</v>
      </c>
      <c r="F9" s="176"/>
      <c r="G9" s="176"/>
      <c r="H9" s="176"/>
      <c r="I9" s="176"/>
      <c r="J9" s="176"/>
      <c r="K9" s="176"/>
      <c r="L9" s="176"/>
      <c r="M9" s="176"/>
      <c r="N9" s="176"/>
      <c r="O9" s="176"/>
    </row>
    <row r="10" ht="22" customHeight="1" spans="1:15">
      <c r="A10" s="224" t="s">
        <v>95</v>
      </c>
      <c r="B10" s="224" t="s">
        <v>96</v>
      </c>
      <c r="C10" s="176">
        <v>71073.86</v>
      </c>
      <c r="D10" s="176">
        <v>71073.86</v>
      </c>
      <c r="E10" s="176">
        <v>71073.86</v>
      </c>
      <c r="F10" s="176"/>
      <c r="G10" s="176"/>
      <c r="H10" s="176"/>
      <c r="I10" s="176"/>
      <c r="J10" s="176"/>
      <c r="K10" s="176"/>
      <c r="L10" s="176"/>
      <c r="M10" s="176"/>
      <c r="N10" s="176"/>
      <c r="O10" s="176"/>
    </row>
    <row r="11" ht="22" customHeight="1" spans="1:15">
      <c r="A11" s="225" t="s">
        <v>97</v>
      </c>
      <c r="B11" s="225" t="s">
        <v>98</v>
      </c>
      <c r="C11" s="176">
        <v>68094.72</v>
      </c>
      <c r="D11" s="176">
        <v>68094.72</v>
      </c>
      <c r="E11" s="176">
        <v>68094.72</v>
      </c>
      <c r="F11" s="176"/>
      <c r="G11" s="176"/>
      <c r="H11" s="176"/>
      <c r="I11" s="176"/>
      <c r="J11" s="176"/>
      <c r="K11" s="176"/>
      <c r="L11" s="176"/>
      <c r="M11" s="176"/>
      <c r="N11" s="176"/>
      <c r="O11" s="176"/>
    </row>
    <row r="12" ht="22" customHeight="1" spans="1:15">
      <c r="A12" s="226" t="s">
        <v>99</v>
      </c>
      <c r="B12" s="226" t="s">
        <v>100</v>
      </c>
      <c r="C12" s="176">
        <v>68094.72</v>
      </c>
      <c r="D12" s="176">
        <v>68094.72</v>
      </c>
      <c r="E12" s="176">
        <v>68094.72</v>
      </c>
      <c r="F12" s="176"/>
      <c r="G12" s="176"/>
      <c r="H12" s="176"/>
      <c r="I12" s="176"/>
      <c r="J12" s="176"/>
      <c r="K12" s="176"/>
      <c r="L12" s="176"/>
      <c r="M12" s="176"/>
      <c r="N12" s="176"/>
      <c r="O12" s="176"/>
    </row>
    <row r="13" ht="22" customHeight="1" spans="1:15">
      <c r="A13" s="225" t="s">
        <v>101</v>
      </c>
      <c r="B13" s="225" t="s">
        <v>102</v>
      </c>
      <c r="C13" s="176">
        <v>2979.14</v>
      </c>
      <c r="D13" s="176">
        <v>2979.14</v>
      </c>
      <c r="E13" s="176">
        <v>2979.14</v>
      </c>
      <c r="F13" s="176"/>
      <c r="G13" s="176"/>
      <c r="H13" s="176"/>
      <c r="I13" s="176"/>
      <c r="J13" s="176"/>
      <c r="K13" s="176"/>
      <c r="L13" s="176"/>
      <c r="M13" s="176"/>
      <c r="N13" s="176"/>
      <c r="O13" s="176"/>
    </row>
    <row r="14" ht="22" customHeight="1" spans="1:15">
      <c r="A14" s="226" t="s">
        <v>103</v>
      </c>
      <c r="B14" s="226" t="s">
        <v>102</v>
      </c>
      <c r="C14" s="176">
        <v>2979.14</v>
      </c>
      <c r="D14" s="176">
        <v>2979.14</v>
      </c>
      <c r="E14" s="176">
        <v>2979.14</v>
      </c>
      <c r="F14" s="176"/>
      <c r="G14" s="176"/>
      <c r="H14" s="176"/>
      <c r="I14" s="176"/>
      <c r="J14" s="176"/>
      <c r="K14" s="176"/>
      <c r="L14" s="176"/>
      <c r="M14" s="176"/>
      <c r="N14" s="176"/>
      <c r="O14" s="176"/>
    </row>
    <row r="15" ht="22" customHeight="1" spans="1:15">
      <c r="A15" s="224" t="s">
        <v>104</v>
      </c>
      <c r="B15" s="224" t="s">
        <v>105</v>
      </c>
      <c r="C15" s="176">
        <v>36749.72</v>
      </c>
      <c r="D15" s="176">
        <v>36749.72</v>
      </c>
      <c r="E15" s="176">
        <v>36749.72</v>
      </c>
      <c r="F15" s="176"/>
      <c r="G15" s="176"/>
      <c r="H15" s="176"/>
      <c r="I15" s="176"/>
      <c r="J15" s="176"/>
      <c r="K15" s="176"/>
      <c r="L15" s="176"/>
      <c r="M15" s="176"/>
      <c r="N15" s="176"/>
      <c r="O15" s="176"/>
    </row>
    <row r="16" s="40" customFormat="1" ht="22" customHeight="1" spans="1:15">
      <c r="A16" s="225" t="s">
        <v>106</v>
      </c>
      <c r="B16" s="225" t="s">
        <v>107</v>
      </c>
      <c r="C16" s="176">
        <v>36749.72</v>
      </c>
      <c r="D16" s="176">
        <v>36749.72</v>
      </c>
      <c r="E16" s="176">
        <v>36749.72</v>
      </c>
      <c r="F16" s="176"/>
      <c r="G16" s="176"/>
      <c r="H16" s="176"/>
      <c r="I16" s="176"/>
      <c r="J16" s="176"/>
      <c r="K16" s="176"/>
      <c r="L16" s="176"/>
      <c r="M16" s="176"/>
      <c r="N16" s="176"/>
      <c r="O16" s="176"/>
    </row>
    <row r="17" ht="22" customHeight="1" spans="1:15">
      <c r="A17" s="226" t="s">
        <v>108</v>
      </c>
      <c r="B17" s="226" t="s">
        <v>109</v>
      </c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</row>
    <row r="18" ht="22" customHeight="1" spans="1:15">
      <c r="A18" s="226" t="s">
        <v>110</v>
      </c>
      <c r="B18" s="226" t="s">
        <v>111</v>
      </c>
      <c r="C18" s="176">
        <v>27386.7</v>
      </c>
      <c r="D18" s="176">
        <v>27386.7</v>
      </c>
      <c r="E18" s="176">
        <v>27386.7</v>
      </c>
      <c r="F18" s="176"/>
      <c r="G18" s="176"/>
      <c r="H18" s="176"/>
      <c r="I18" s="176"/>
      <c r="J18" s="176"/>
      <c r="K18" s="176"/>
      <c r="L18" s="176"/>
      <c r="M18" s="176"/>
      <c r="N18" s="176"/>
      <c r="O18" s="176"/>
    </row>
    <row r="19" ht="22" customHeight="1" spans="1:15">
      <c r="A19" s="226" t="s">
        <v>112</v>
      </c>
      <c r="B19" s="226" t="s">
        <v>113</v>
      </c>
      <c r="C19" s="176">
        <v>8511.84</v>
      </c>
      <c r="D19" s="176">
        <v>8511.84</v>
      </c>
      <c r="E19" s="176">
        <v>8511.84</v>
      </c>
      <c r="F19" s="176"/>
      <c r="G19" s="176"/>
      <c r="H19" s="176"/>
      <c r="I19" s="176"/>
      <c r="J19" s="176"/>
      <c r="K19" s="176"/>
      <c r="L19" s="176"/>
      <c r="M19" s="176"/>
      <c r="N19" s="176"/>
      <c r="O19" s="176"/>
    </row>
    <row r="20" ht="22" customHeight="1" spans="1:15">
      <c r="A20" s="226" t="s">
        <v>114</v>
      </c>
      <c r="B20" s="226" t="s">
        <v>115</v>
      </c>
      <c r="C20" s="176">
        <v>851.18</v>
      </c>
      <c r="D20" s="176">
        <v>851.18</v>
      </c>
      <c r="E20" s="176">
        <v>851.18</v>
      </c>
      <c r="F20" s="176"/>
      <c r="G20" s="176"/>
      <c r="H20" s="176"/>
      <c r="I20" s="176"/>
      <c r="J20" s="176"/>
      <c r="K20" s="176"/>
      <c r="L20" s="176"/>
      <c r="M20" s="176"/>
      <c r="N20" s="176"/>
      <c r="O20" s="176"/>
    </row>
    <row r="21" ht="22" customHeight="1" spans="1:15">
      <c r="A21" s="224" t="s">
        <v>116</v>
      </c>
      <c r="B21" s="224" t="s">
        <v>117</v>
      </c>
      <c r="C21" s="176">
        <v>51072</v>
      </c>
      <c r="D21" s="176">
        <v>51072</v>
      </c>
      <c r="E21" s="176">
        <v>51072</v>
      </c>
      <c r="F21" s="176"/>
      <c r="G21" s="176"/>
      <c r="H21" s="176"/>
      <c r="I21" s="176"/>
      <c r="J21" s="176"/>
      <c r="K21" s="176"/>
      <c r="L21" s="176"/>
      <c r="M21" s="176"/>
      <c r="N21" s="176"/>
      <c r="O21" s="176"/>
    </row>
    <row r="22" ht="22" customHeight="1" spans="1:15">
      <c r="A22" s="225" t="s">
        <v>118</v>
      </c>
      <c r="B22" s="225" t="s">
        <v>119</v>
      </c>
      <c r="C22" s="176">
        <v>51072</v>
      </c>
      <c r="D22" s="176">
        <v>51072</v>
      </c>
      <c r="E22" s="176">
        <v>51072</v>
      </c>
      <c r="F22" s="176"/>
      <c r="G22" s="176"/>
      <c r="H22" s="176"/>
      <c r="I22" s="176"/>
      <c r="J22" s="176"/>
      <c r="K22" s="176"/>
      <c r="L22" s="176"/>
      <c r="M22" s="176"/>
      <c r="N22" s="176"/>
      <c r="O22" s="176"/>
    </row>
    <row r="23" ht="22" customHeight="1" spans="1:15">
      <c r="A23" s="226" t="s">
        <v>120</v>
      </c>
      <c r="B23" s="226" t="s">
        <v>121</v>
      </c>
      <c r="C23" s="176">
        <v>51072</v>
      </c>
      <c r="D23" s="176">
        <v>51072</v>
      </c>
      <c r="E23" s="176">
        <v>51072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</row>
    <row r="24" ht="22" customHeight="1" spans="1:15">
      <c r="A24" s="224" t="s">
        <v>122</v>
      </c>
      <c r="B24" s="224" t="s">
        <v>123</v>
      </c>
      <c r="C24" s="176">
        <v>195600</v>
      </c>
      <c r="D24" s="176">
        <v>190600</v>
      </c>
      <c r="E24" s="176"/>
      <c r="F24" s="176">
        <v>190600</v>
      </c>
      <c r="G24" s="176"/>
      <c r="H24" s="176"/>
      <c r="I24" s="176"/>
      <c r="J24" s="176">
        <v>5000</v>
      </c>
      <c r="K24" s="176"/>
      <c r="L24" s="176"/>
      <c r="M24" s="176"/>
      <c r="N24" s="176"/>
      <c r="O24" s="176">
        <v>5000</v>
      </c>
    </row>
    <row r="25" ht="22" customHeight="1" spans="1:15">
      <c r="A25" s="225" t="s">
        <v>124</v>
      </c>
      <c r="B25" s="225" t="s">
        <v>125</v>
      </c>
      <c r="C25" s="176">
        <v>195600</v>
      </c>
      <c r="D25" s="176">
        <v>190600</v>
      </c>
      <c r="E25" s="176"/>
      <c r="F25" s="176">
        <v>190600</v>
      </c>
      <c r="G25" s="176"/>
      <c r="H25" s="176"/>
      <c r="I25" s="176"/>
      <c r="J25" s="176">
        <v>5000</v>
      </c>
      <c r="K25" s="176"/>
      <c r="L25" s="176"/>
      <c r="M25" s="176"/>
      <c r="N25" s="176"/>
      <c r="O25" s="176">
        <v>5000</v>
      </c>
    </row>
    <row r="26" ht="22" customHeight="1" spans="1:15">
      <c r="A26" s="226" t="s">
        <v>126</v>
      </c>
      <c r="B26" s="226" t="s">
        <v>94</v>
      </c>
      <c r="C26" s="176">
        <v>195600</v>
      </c>
      <c r="D26" s="176">
        <v>190600</v>
      </c>
      <c r="E26" s="176"/>
      <c r="F26" s="176">
        <v>190600</v>
      </c>
      <c r="G26" s="176"/>
      <c r="H26" s="176"/>
      <c r="I26" s="176"/>
      <c r="J26" s="176">
        <v>5000</v>
      </c>
      <c r="K26" s="176"/>
      <c r="L26" s="176"/>
      <c r="M26" s="176"/>
      <c r="N26" s="176"/>
      <c r="O26" s="176">
        <v>5000</v>
      </c>
    </row>
    <row r="27" ht="22" customHeight="1" spans="1:15">
      <c r="A27" s="227" t="s">
        <v>60</v>
      </c>
      <c r="B27" s="227"/>
      <c r="C27" s="176">
        <v>808547.58</v>
      </c>
      <c r="D27" s="176">
        <v>803547.58</v>
      </c>
      <c r="E27" s="176">
        <v>612947.58</v>
      </c>
      <c r="F27" s="176">
        <v>190600</v>
      </c>
      <c r="G27" s="176"/>
      <c r="H27" s="176"/>
      <c r="I27" s="176"/>
      <c r="J27" s="176">
        <v>5000</v>
      </c>
      <c r="K27" s="176"/>
      <c r="L27" s="176"/>
      <c r="M27" s="176"/>
      <c r="N27" s="176"/>
      <c r="O27" s="176">
        <v>5000</v>
      </c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workbookViewId="0">
      <selection activeCell="F36" sqref="F36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55" t="s">
        <v>127</v>
      </c>
    </row>
    <row r="2" ht="31.5" customHeight="1" spans="1:4">
      <c r="A2" s="59" t="s">
        <v>128</v>
      </c>
      <c r="B2" s="203"/>
      <c r="C2" s="203"/>
      <c r="D2" s="203"/>
    </row>
    <row r="3" ht="17.25" customHeight="1" spans="1:4">
      <c r="A3" s="204" t="s">
        <v>2</v>
      </c>
      <c r="B3" s="205"/>
      <c r="C3" s="205"/>
      <c r="D3" s="206" t="s">
        <v>3</v>
      </c>
    </row>
    <row r="4" ht="24.65" customHeight="1" spans="1:4">
      <c r="A4" s="178" t="s">
        <v>4</v>
      </c>
      <c r="B4" s="180"/>
      <c r="C4" s="178" t="s">
        <v>5</v>
      </c>
      <c r="D4" s="180"/>
    </row>
    <row r="5" ht="15.65" customHeight="1" spans="1:4">
      <c r="A5" s="207" t="s">
        <v>6</v>
      </c>
      <c r="B5" s="208" t="s">
        <v>129</v>
      </c>
      <c r="C5" s="207" t="s">
        <v>130</v>
      </c>
      <c r="D5" s="208" t="s">
        <v>129</v>
      </c>
    </row>
    <row r="6" ht="14.15" customHeight="1" spans="1:4">
      <c r="A6" s="181"/>
      <c r="B6" s="83"/>
      <c r="C6" s="181"/>
      <c r="D6" s="83"/>
    </row>
    <row r="7" ht="29.15" customHeight="1" spans="1:4">
      <c r="A7" s="209" t="s">
        <v>131</v>
      </c>
      <c r="B7" s="22">
        <v>803547.58</v>
      </c>
      <c r="C7" s="210" t="s">
        <v>132</v>
      </c>
      <c r="D7" s="22">
        <v>803547.58</v>
      </c>
    </row>
    <row r="8" ht="29.15" customHeight="1" spans="1:4">
      <c r="A8" s="211" t="s">
        <v>133</v>
      </c>
      <c r="B8" s="22">
        <v>803547.58</v>
      </c>
      <c r="C8" s="212" t="s">
        <v>134</v>
      </c>
      <c r="D8" s="22">
        <v>454052</v>
      </c>
    </row>
    <row r="9" ht="29.15" customHeight="1" spans="1:4">
      <c r="A9" s="211" t="s">
        <v>135</v>
      </c>
      <c r="B9" s="213"/>
      <c r="C9" s="212" t="s">
        <v>136</v>
      </c>
      <c r="D9" s="22"/>
    </row>
    <row r="10" ht="29.15" customHeight="1" spans="1:4">
      <c r="A10" s="211" t="s">
        <v>137</v>
      </c>
      <c r="B10" s="213"/>
      <c r="C10" s="212" t="s">
        <v>138</v>
      </c>
      <c r="D10" s="22"/>
    </row>
    <row r="11" ht="29.15" customHeight="1" spans="1:4">
      <c r="A11" s="211" t="s">
        <v>139</v>
      </c>
      <c r="B11" s="214"/>
      <c r="C11" s="212" t="s">
        <v>140</v>
      </c>
      <c r="D11" s="22"/>
    </row>
    <row r="12" ht="29.15" customHeight="1" spans="1:4">
      <c r="A12" s="211" t="s">
        <v>133</v>
      </c>
      <c r="B12" s="215"/>
      <c r="C12" s="212" t="s">
        <v>141</v>
      </c>
      <c r="D12" s="22"/>
    </row>
    <row r="13" ht="29.15" customHeight="1" spans="1:4">
      <c r="A13" s="216" t="s">
        <v>135</v>
      </c>
      <c r="B13" s="215"/>
      <c r="C13" s="212" t="s">
        <v>142</v>
      </c>
      <c r="D13" s="22"/>
    </row>
    <row r="14" ht="29.15" customHeight="1" spans="1:4">
      <c r="A14" s="216" t="s">
        <v>137</v>
      </c>
      <c r="B14" s="214"/>
      <c r="C14" s="212" t="s">
        <v>143</v>
      </c>
      <c r="D14" s="22"/>
    </row>
    <row r="15" ht="29.15" customHeight="1" spans="1:4">
      <c r="A15" s="216"/>
      <c r="B15" s="214"/>
      <c r="C15" s="212" t="s">
        <v>144</v>
      </c>
      <c r="D15" s="22">
        <v>71073.86</v>
      </c>
    </row>
    <row r="16" ht="29.15" customHeight="1" spans="1:4">
      <c r="A16" s="216"/>
      <c r="B16" s="214"/>
      <c r="C16" s="217" t="s">
        <v>145</v>
      </c>
      <c r="D16" s="22">
        <v>36749.72</v>
      </c>
    </row>
    <row r="17" ht="29.15" customHeight="1" spans="1:4">
      <c r="A17" s="216"/>
      <c r="B17" s="214"/>
      <c r="C17" s="217" t="s">
        <v>146</v>
      </c>
      <c r="D17" s="22"/>
    </row>
    <row r="18" ht="29.15" customHeight="1" spans="1:4">
      <c r="A18" s="216"/>
      <c r="B18" s="214"/>
      <c r="C18" s="217" t="s">
        <v>147</v>
      </c>
      <c r="D18" s="22"/>
    </row>
    <row r="19" ht="29.15" customHeight="1" spans="1:4">
      <c r="A19" s="216"/>
      <c r="B19" s="214"/>
      <c r="C19" s="217" t="s">
        <v>148</v>
      </c>
      <c r="D19" s="22"/>
    </row>
    <row r="20" ht="29.15" customHeight="1" spans="1:4">
      <c r="A20" s="216"/>
      <c r="B20" s="214"/>
      <c r="C20" s="217" t="s">
        <v>149</v>
      </c>
      <c r="D20" s="22"/>
    </row>
    <row r="21" ht="29.15" customHeight="1" spans="1:4">
      <c r="A21" s="216"/>
      <c r="B21" s="214"/>
      <c r="C21" s="218" t="s">
        <v>150</v>
      </c>
      <c r="D21" s="22"/>
    </row>
    <row r="22" ht="29.15" customHeight="1" spans="1:4">
      <c r="A22" s="216"/>
      <c r="B22" s="214"/>
      <c r="C22" s="218" t="s">
        <v>151</v>
      </c>
      <c r="D22" s="22"/>
    </row>
    <row r="23" ht="29.15" customHeight="1" spans="1:4">
      <c r="A23" s="216"/>
      <c r="B23" s="214"/>
      <c r="C23" s="218" t="s">
        <v>152</v>
      </c>
      <c r="D23" s="22"/>
    </row>
    <row r="24" ht="29.15" customHeight="1" spans="1:4">
      <c r="A24" s="216"/>
      <c r="B24" s="214"/>
      <c r="C24" s="218" t="s">
        <v>153</v>
      </c>
      <c r="D24" s="22"/>
    </row>
    <row r="25" ht="29.15" customHeight="1" spans="1:4">
      <c r="A25" s="216"/>
      <c r="B25" s="214"/>
      <c r="C25" s="219" t="s">
        <v>154</v>
      </c>
      <c r="D25" s="22"/>
    </row>
    <row r="26" ht="29.15" customHeight="1" spans="1:4">
      <c r="A26" s="216"/>
      <c r="B26" s="214"/>
      <c r="C26" s="219" t="s">
        <v>155</v>
      </c>
      <c r="D26" s="22">
        <v>51072</v>
      </c>
    </row>
    <row r="27" ht="29.15" customHeight="1" spans="1:4">
      <c r="A27" s="216"/>
      <c r="B27" s="214"/>
      <c r="C27" s="219" t="s">
        <v>156</v>
      </c>
      <c r="D27" s="22"/>
    </row>
    <row r="28" ht="29.15" customHeight="1" spans="1:4">
      <c r="A28" s="216"/>
      <c r="B28" s="214"/>
      <c r="C28" s="220" t="s">
        <v>157</v>
      </c>
      <c r="D28" s="22"/>
    </row>
    <row r="29" ht="29.15" customHeight="1" spans="1:4">
      <c r="A29" s="216"/>
      <c r="B29" s="214"/>
      <c r="C29" s="219" t="s">
        <v>158</v>
      </c>
      <c r="D29" s="22">
        <v>190600</v>
      </c>
    </row>
    <row r="30" ht="29.15" customHeight="1" spans="1:4">
      <c r="A30" s="216"/>
      <c r="B30" s="214"/>
      <c r="C30" s="219" t="s">
        <v>159</v>
      </c>
      <c r="D30" s="213"/>
    </row>
    <row r="31" ht="29.15" customHeight="1" spans="1:4">
      <c r="A31" s="216"/>
      <c r="B31" s="214"/>
      <c r="C31" s="219" t="s">
        <v>160</v>
      </c>
      <c r="D31" s="213"/>
    </row>
    <row r="32" ht="29.15" customHeight="1" spans="1:4">
      <c r="A32" s="216"/>
      <c r="B32" s="214"/>
      <c r="C32" s="220" t="s">
        <v>161</v>
      </c>
      <c r="D32" s="213"/>
    </row>
    <row r="33" ht="29.15" customHeight="1" spans="1:4">
      <c r="A33" s="216"/>
      <c r="B33" s="214"/>
      <c r="C33" s="220" t="s">
        <v>162</v>
      </c>
      <c r="D33" s="213"/>
    </row>
    <row r="34" ht="29.15" customHeight="1" spans="1:4">
      <c r="A34" s="216"/>
      <c r="B34" s="214"/>
      <c r="C34" s="219" t="s">
        <v>163</v>
      </c>
      <c r="D34" s="213"/>
    </row>
    <row r="35" ht="29.15" customHeight="1" spans="1:4">
      <c r="A35" s="221"/>
      <c r="B35" s="214"/>
      <c r="C35" s="216" t="s">
        <v>164</v>
      </c>
      <c r="D35" s="214"/>
    </row>
    <row r="36" ht="29.15" customHeight="1" spans="1:4">
      <c r="A36" s="221" t="s">
        <v>165</v>
      </c>
      <c r="B36" s="22">
        <v>803547.58</v>
      </c>
      <c r="C36" s="222" t="s">
        <v>54</v>
      </c>
      <c r="D36" s="22">
        <v>803547.58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K19" sqref="K19"/>
    </sheetView>
  </sheetViews>
  <sheetFormatPr defaultColWidth="9.14166666666667" defaultRowHeight="14.25" customHeight="1" outlineLevelCol="6"/>
  <cols>
    <col min="1" max="1" width="23.6333333333333" customWidth="1"/>
    <col min="2" max="2" width="33.375" customWidth="1"/>
    <col min="3" max="7" width="23.6333333333333" customWidth="1"/>
  </cols>
  <sheetData>
    <row r="1" ht="12" customHeight="1" spans="4:7">
      <c r="D1" s="177"/>
      <c r="F1" s="158"/>
      <c r="G1" s="158" t="s">
        <v>166</v>
      </c>
    </row>
    <row r="2" ht="39" customHeight="1" spans="1:7">
      <c r="A2" s="3" t="s">
        <v>167</v>
      </c>
      <c r="B2" s="3"/>
      <c r="C2" s="3"/>
      <c r="D2" s="3"/>
      <c r="E2" s="3"/>
      <c r="F2" s="3"/>
      <c r="G2" s="3"/>
    </row>
    <row r="3" ht="18" customHeight="1" spans="1:7">
      <c r="A3" s="4" t="s">
        <v>2</v>
      </c>
      <c r="F3" s="161"/>
      <c r="G3" s="161" t="s">
        <v>3</v>
      </c>
    </row>
    <row r="4" ht="20.25" customHeight="1" spans="1:7">
      <c r="A4" s="192" t="s">
        <v>168</v>
      </c>
      <c r="B4" s="193"/>
      <c r="C4" s="194" t="s">
        <v>60</v>
      </c>
      <c r="D4" s="11" t="s">
        <v>87</v>
      </c>
      <c r="E4" s="11"/>
      <c r="F4" s="12"/>
      <c r="G4" s="194" t="s">
        <v>88</v>
      </c>
    </row>
    <row r="5" ht="20.25" customHeight="1" spans="1:7">
      <c r="A5" s="195" t="s">
        <v>78</v>
      </c>
      <c r="B5" s="196" t="s">
        <v>79</v>
      </c>
      <c r="C5" s="138"/>
      <c r="D5" s="138" t="s">
        <v>62</v>
      </c>
      <c r="E5" s="138" t="s">
        <v>169</v>
      </c>
      <c r="F5" s="138" t="s">
        <v>170</v>
      </c>
      <c r="G5" s="138"/>
    </row>
    <row r="6" ht="13.5" customHeight="1" spans="1:7">
      <c r="A6" s="197" t="s">
        <v>171</v>
      </c>
      <c r="B6" s="197" t="s">
        <v>172</v>
      </c>
      <c r="C6" s="197" t="s">
        <v>173</v>
      </c>
      <c r="D6" s="162"/>
      <c r="E6" s="197" t="s">
        <v>174</v>
      </c>
      <c r="F6" s="197" t="s">
        <v>175</v>
      </c>
      <c r="G6" s="197" t="s">
        <v>176</v>
      </c>
    </row>
    <row r="7" ht="30" customHeight="1" spans="1:7">
      <c r="A7" s="198" t="s">
        <v>89</v>
      </c>
      <c r="B7" s="198" t="s">
        <v>90</v>
      </c>
      <c r="C7" s="199">
        <v>454052</v>
      </c>
      <c r="D7" s="199">
        <v>454052</v>
      </c>
      <c r="E7" s="199">
        <v>428592</v>
      </c>
      <c r="F7" s="199">
        <v>25460</v>
      </c>
      <c r="G7" s="199"/>
    </row>
    <row r="8" ht="30" customHeight="1" spans="1:7">
      <c r="A8" s="200" t="s">
        <v>91</v>
      </c>
      <c r="B8" s="200" t="s">
        <v>92</v>
      </c>
      <c r="C8" s="199">
        <v>454052</v>
      </c>
      <c r="D8" s="199">
        <v>454052</v>
      </c>
      <c r="E8" s="199">
        <v>428592</v>
      </c>
      <c r="F8" s="199">
        <v>25460</v>
      </c>
      <c r="G8" s="199"/>
    </row>
    <row r="9" ht="30" customHeight="1" spans="1:7">
      <c r="A9" s="201" t="s">
        <v>93</v>
      </c>
      <c r="B9" s="201" t="s">
        <v>94</v>
      </c>
      <c r="C9" s="199">
        <v>454052</v>
      </c>
      <c r="D9" s="199">
        <v>454052</v>
      </c>
      <c r="E9" s="199">
        <v>428592</v>
      </c>
      <c r="F9" s="199">
        <v>25460</v>
      </c>
      <c r="G9" s="199"/>
    </row>
    <row r="10" ht="30" customHeight="1" spans="1:7">
      <c r="A10" s="198" t="s">
        <v>95</v>
      </c>
      <c r="B10" s="198" t="s">
        <v>96</v>
      </c>
      <c r="C10" s="199">
        <v>71073.86</v>
      </c>
      <c r="D10" s="199">
        <v>71073.86</v>
      </c>
      <c r="E10" s="199">
        <v>71073.86</v>
      </c>
      <c r="F10" s="199"/>
      <c r="G10" s="199"/>
    </row>
    <row r="11" ht="30" customHeight="1" spans="1:7">
      <c r="A11" s="200" t="s">
        <v>97</v>
      </c>
      <c r="B11" s="200" t="s">
        <v>98</v>
      </c>
      <c r="C11" s="199">
        <v>68094.72</v>
      </c>
      <c r="D11" s="199">
        <v>68094.72</v>
      </c>
      <c r="E11" s="199">
        <v>68094.72</v>
      </c>
      <c r="F11" s="199"/>
      <c r="G11" s="199"/>
    </row>
    <row r="12" ht="30" customHeight="1" spans="1:7">
      <c r="A12" s="201" t="s">
        <v>99</v>
      </c>
      <c r="B12" s="201" t="s">
        <v>100</v>
      </c>
      <c r="C12" s="199">
        <v>68094.72</v>
      </c>
      <c r="D12" s="199">
        <v>68094.72</v>
      </c>
      <c r="E12" s="199">
        <v>68094.72</v>
      </c>
      <c r="F12" s="199"/>
      <c r="G12" s="199"/>
    </row>
    <row r="13" ht="30" customHeight="1" spans="1:7">
      <c r="A13" s="200" t="s">
        <v>101</v>
      </c>
      <c r="B13" s="200" t="s">
        <v>102</v>
      </c>
      <c r="C13" s="199">
        <v>2979.14</v>
      </c>
      <c r="D13" s="199">
        <v>2979.14</v>
      </c>
      <c r="E13" s="199">
        <v>2979.14</v>
      </c>
      <c r="F13" s="199"/>
      <c r="G13" s="199"/>
    </row>
    <row r="14" ht="30" customHeight="1" spans="1:7">
      <c r="A14" s="201" t="s">
        <v>103</v>
      </c>
      <c r="B14" s="201" t="s">
        <v>102</v>
      </c>
      <c r="C14" s="199">
        <v>2979.14</v>
      </c>
      <c r="D14" s="199">
        <v>2979.14</v>
      </c>
      <c r="E14" s="199">
        <v>2979.14</v>
      </c>
      <c r="F14" s="199"/>
      <c r="G14" s="199"/>
    </row>
    <row r="15" ht="30" customHeight="1" spans="1:7">
      <c r="A15" s="198" t="s">
        <v>104</v>
      </c>
      <c r="B15" s="198" t="s">
        <v>105</v>
      </c>
      <c r="C15" s="199">
        <v>36749.72</v>
      </c>
      <c r="D15" s="199">
        <v>36749.72</v>
      </c>
      <c r="E15" s="199">
        <v>36749.72</v>
      </c>
      <c r="F15" s="199"/>
      <c r="G15" s="199"/>
    </row>
    <row r="16" s="40" customFormat="1" ht="30" customHeight="1" spans="1:7">
      <c r="A16" s="200" t="s">
        <v>106</v>
      </c>
      <c r="B16" s="200" t="s">
        <v>107</v>
      </c>
      <c r="C16" s="199">
        <v>36749.72</v>
      </c>
      <c r="D16" s="199">
        <v>36749.72</v>
      </c>
      <c r="E16" s="199">
        <v>36749.72</v>
      </c>
      <c r="F16" s="199"/>
      <c r="G16" s="199"/>
    </row>
    <row r="17" ht="30" customHeight="1" spans="1:7">
      <c r="A17" s="201" t="s">
        <v>110</v>
      </c>
      <c r="B17" s="201" t="s">
        <v>111</v>
      </c>
      <c r="C17" s="199">
        <v>27386.7</v>
      </c>
      <c r="D17" s="199">
        <v>27386.7</v>
      </c>
      <c r="E17" s="199">
        <v>27386.7</v>
      </c>
      <c r="F17" s="199"/>
      <c r="G17" s="199"/>
    </row>
    <row r="18" ht="30" customHeight="1" spans="1:7">
      <c r="A18" s="201" t="s">
        <v>112</v>
      </c>
      <c r="B18" s="201" t="s">
        <v>113</v>
      </c>
      <c r="C18" s="199">
        <v>8511.84</v>
      </c>
      <c r="D18" s="199">
        <v>8511.84</v>
      </c>
      <c r="E18" s="199">
        <v>8511.84</v>
      </c>
      <c r="F18" s="199"/>
      <c r="G18" s="199"/>
    </row>
    <row r="19" ht="30" customHeight="1" spans="1:7">
      <c r="A19" s="201" t="s">
        <v>114</v>
      </c>
      <c r="B19" s="201" t="s">
        <v>115</v>
      </c>
      <c r="C19" s="199">
        <v>851.18</v>
      </c>
      <c r="D19" s="199">
        <v>851.18</v>
      </c>
      <c r="E19" s="199">
        <v>851.18</v>
      </c>
      <c r="F19" s="199"/>
      <c r="G19" s="199"/>
    </row>
    <row r="20" ht="30" customHeight="1" spans="1:7">
      <c r="A20" s="198" t="s">
        <v>116</v>
      </c>
      <c r="B20" s="198" t="s">
        <v>117</v>
      </c>
      <c r="C20" s="199">
        <v>51072</v>
      </c>
      <c r="D20" s="199">
        <v>51072</v>
      </c>
      <c r="E20" s="199">
        <v>51072</v>
      </c>
      <c r="F20" s="199"/>
      <c r="G20" s="199"/>
    </row>
    <row r="21" ht="30" customHeight="1" spans="1:7">
      <c r="A21" s="200" t="s">
        <v>118</v>
      </c>
      <c r="B21" s="200" t="s">
        <v>119</v>
      </c>
      <c r="C21" s="199">
        <v>51072</v>
      </c>
      <c r="D21" s="199">
        <v>51072</v>
      </c>
      <c r="E21" s="199">
        <v>51072</v>
      </c>
      <c r="F21" s="199"/>
      <c r="G21" s="199"/>
    </row>
    <row r="22" ht="30" customHeight="1" spans="1:7">
      <c r="A22" s="201" t="s">
        <v>120</v>
      </c>
      <c r="B22" s="201" t="s">
        <v>121</v>
      </c>
      <c r="C22" s="199">
        <v>51072</v>
      </c>
      <c r="D22" s="199">
        <v>51072</v>
      </c>
      <c r="E22" s="199">
        <v>51072</v>
      </c>
      <c r="F22" s="199"/>
      <c r="G22" s="199"/>
    </row>
    <row r="23" ht="30" customHeight="1" spans="1:7">
      <c r="A23" s="198" t="s">
        <v>122</v>
      </c>
      <c r="B23" s="198" t="s">
        <v>123</v>
      </c>
      <c r="C23" s="199">
        <v>190600</v>
      </c>
      <c r="D23" s="199"/>
      <c r="E23" s="199"/>
      <c r="F23" s="199"/>
      <c r="G23" s="199">
        <v>190600</v>
      </c>
    </row>
    <row r="24" ht="30" customHeight="1" spans="1:7">
      <c r="A24" s="200" t="s">
        <v>124</v>
      </c>
      <c r="B24" s="200" t="s">
        <v>125</v>
      </c>
      <c r="C24" s="199">
        <v>190600</v>
      </c>
      <c r="D24" s="199"/>
      <c r="E24" s="199"/>
      <c r="F24" s="199"/>
      <c r="G24" s="199">
        <v>190600</v>
      </c>
    </row>
    <row r="25" ht="30" customHeight="1" spans="1:7">
      <c r="A25" s="201" t="s">
        <v>126</v>
      </c>
      <c r="B25" s="201" t="s">
        <v>94</v>
      </c>
      <c r="C25" s="199">
        <v>190600</v>
      </c>
      <c r="D25" s="199"/>
      <c r="E25" s="199"/>
      <c r="F25" s="199"/>
      <c r="G25" s="199">
        <v>190600</v>
      </c>
    </row>
    <row r="26" ht="30" customHeight="1" spans="1:7">
      <c r="A26" s="202" t="s">
        <v>60</v>
      </c>
      <c r="B26" s="202"/>
      <c r="C26" s="199">
        <v>803547.58</v>
      </c>
      <c r="D26" s="199">
        <v>612947.58</v>
      </c>
      <c r="E26" s="199">
        <v>587487.58</v>
      </c>
      <c r="F26" s="199">
        <v>25460</v>
      </c>
      <c r="G26" s="199">
        <v>190600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19" sqref="E19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85"/>
      <c r="B1" s="185"/>
      <c r="C1" s="97"/>
      <c r="F1" s="186" t="s">
        <v>177</v>
      </c>
    </row>
    <row r="2" ht="25.5" customHeight="1" spans="1:6">
      <c r="A2" s="187" t="s">
        <v>178</v>
      </c>
      <c r="B2" s="187"/>
      <c r="C2" s="187"/>
      <c r="D2" s="187"/>
      <c r="E2" s="187"/>
      <c r="F2" s="187"/>
    </row>
    <row r="3" ht="15.75" customHeight="1" spans="1:6">
      <c r="A3" s="280" t="s">
        <v>2</v>
      </c>
      <c r="B3" s="185"/>
      <c r="C3" s="97"/>
      <c r="F3" s="186" t="s">
        <v>3</v>
      </c>
    </row>
    <row r="4" ht="19.5" customHeight="1" spans="1:6">
      <c r="A4" s="9" t="s">
        <v>179</v>
      </c>
      <c r="B4" s="15" t="s">
        <v>180</v>
      </c>
      <c r="C4" s="10" t="s">
        <v>181</v>
      </c>
      <c r="D4" s="11"/>
      <c r="E4" s="12"/>
      <c r="F4" s="15" t="s">
        <v>182</v>
      </c>
    </row>
    <row r="5" ht="19.5" customHeight="1" spans="1:6">
      <c r="A5" s="17"/>
      <c r="B5" s="18"/>
      <c r="C5" s="162" t="s">
        <v>62</v>
      </c>
      <c r="D5" s="162" t="s">
        <v>183</v>
      </c>
      <c r="E5" s="162" t="s">
        <v>184</v>
      </c>
      <c r="F5" s="18"/>
    </row>
    <row r="6" ht="18.75" customHeight="1" spans="1:6">
      <c r="A6" s="188">
        <v>1</v>
      </c>
      <c r="B6" s="188">
        <v>2</v>
      </c>
      <c r="C6" s="189">
        <v>3</v>
      </c>
      <c r="D6" s="188">
        <v>4</v>
      </c>
      <c r="E6" s="188">
        <v>5</v>
      </c>
      <c r="F6" s="188">
        <v>6</v>
      </c>
    </row>
    <row r="7" ht="18.75" customHeight="1" spans="1:6">
      <c r="A7" s="190">
        <v>13500</v>
      </c>
      <c r="B7" s="190"/>
      <c r="C7" s="191">
        <v>10500</v>
      </c>
      <c r="D7" s="190"/>
      <c r="E7" s="190">
        <v>10500</v>
      </c>
      <c r="F7" s="190">
        <v>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workbookViewId="0">
      <selection activeCell="O16" sqref="O16"/>
    </sheetView>
  </sheetViews>
  <sheetFormatPr defaultColWidth="8.75" defaultRowHeight="14.25" customHeight="1"/>
  <cols>
    <col min="1" max="1" width="16.25" customWidth="1"/>
    <col min="2" max="2" width="18.75" customWidth="1"/>
    <col min="3" max="3" width="27.25" customWidth="1"/>
    <col min="4" max="4" width="10.5" customWidth="1"/>
    <col min="5" max="5" width="19.75" customWidth="1"/>
    <col min="6" max="6" width="8.75" customWidth="1"/>
    <col min="7" max="7" width="19.375" customWidth="1"/>
    <col min="8" max="8" width="10.625" customWidth="1"/>
    <col min="9" max="9" width="10.75" customWidth="1"/>
    <col min="10" max="11" width="8.75" customWidth="1"/>
    <col min="12" max="12" width="11.125" customWidth="1"/>
    <col min="13" max="16384" width="8.75" customWidth="1"/>
  </cols>
  <sheetData>
    <row r="1" ht="13.5" customHeight="1" spans="4:23">
      <c r="D1" s="1"/>
      <c r="E1" s="1"/>
      <c r="F1" s="1"/>
      <c r="G1" s="1"/>
      <c r="U1" s="177"/>
      <c r="W1" s="158" t="s">
        <v>185</v>
      </c>
    </row>
    <row r="2" ht="27.75" customHeight="1" spans="1:23">
      <c r="A2" s="133" t="s">
        <v>186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</row>
    <row r="3" ht="18" customHeight="1" spans="1:23">
      <c r="A3" s="280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77"/>
      <c r="W3" s="161" t="s">
        <v>3</v>
      </c>
    </row>
    <row r="4" ht="21.75" customHeight="1" spans="1:23">
      <c r="A4" s="171" t="s">
        <v>187</v>
      </c>
      <c r="B4" s="171" t="s">
        <v>188</v>
      </c>
      <c r="C4" s="171" t="s">
        <v>189</v>
      </c>
      <c r="D4" s="79" t="s">
        <v>190</v>
      </c>
      <c r="E4" s="79" t="s">
        <v>191</v>
      </c>
      <c r="F4" s="79" t="s">
        <v>192</v>
      </c>
      <c r="G4" s="79" t="s">
        <v>193</v>
      </c>
      <c r="H4" s="175" t="s">
        <v>194</v>
      </c>
      <c r="I4" s="175"/>
      <c r="J4" s="175"/>
      <c r="K4" s="175"/>
      <c r="L4" s="175"/>
      <c r="M4" s="175"/>
      <c r="N4" s="175"/>
      <c r="O4" s="175"/>
      <c r="P4" s="175"/>
      <c r="Q4" s="87"/>
      <c r="R4" s="175"/>
      <c r="S4" s="175"/>
      <c r="T4" s="175"/>
      <c r="U4" s="175"/>
      <c r="V4" s="175"/>
      <c r="W4" s="175"/>
    </row>
    <row r="5" ht="21.75" customHeight="1" spans="1:23">
      <c r="A5" s="172"/>
      <c r="B5" s="172"/>
      <c r="C5" s="172"/>
      <c r="D5" s="84"/>
      <c r="E5" s="84"/>
      <c r="F5" s="84"/>
      <c r="G5" s="84"/>
      <c r="H5" s="175" t="s">
        <v>60</v>
      </c>
      <c r="I5" s="87" t="s">
        <v>63</v>
      </c>
      <c r="J5" s="87"/>
      <c r="K5" s="87"/>
      <c r="L5" s="175"/>
      <c r="M5" s="175"/>
      <c r="N5" s="175" t="s">
        <v>195</v>
      </c>
      <c r="O5" s="175"/>
      <c r="P5" s="175"/>
      <c r="Q5" s="87" t="s">
        <v>66</v>
      </c>
      <c r="R5" s="175" t="s">
        <v>81</v>
      </c>
      <c r="S5" s="87"/>
      <c r="T5" s="87"/>
      <c r="U5" s="87"/>
      <c r="V5" s="87"/>
      <c r="W5" s="87"/>
    </row>
    <row r="6" ht="15" customHeight="1" spans="1:23">
      <c r="A6" s="173"/>
      <c r="B6" s="173"/>
      <c r="C6" s="173"/>
      <c r="D6" s="83"/>
      <c r="E6" s="83"/>
      <c r="F6" s="83"/>
      <c r="G6" s="83"/>
      <c r="H6" s="175"/>
      <c r="I6" s="87" t="s">
        <v>196</v>
      </c>
      <c r="J6" s="87" t="s">
        <v>197</v>
      </c>
      <c r="K6" s="87" t="s">
        <v>198</v>
      </c>
      <c r="L6" s="87" t="s">
        <v>199</v>
      </c>
      <c r="M6" s="87" t="s">
        <v>200</v>
      </c>
      <c r="N6" s="87" t="s">
        <v>63</v>
      </c>
      <c r="O6" s="87" t="s">
        <v>64</v>
      </c>
      <c r="P6" s="87" t="s">
        <v>65</v>
      </c>
      <c r="Q6" s="87"/>
      <c r="R6" s="87" t="s">
        <v>62</v>
      </c>
      <c r="S6" s="87" t="s">
        <v>73</v>
      </c>
      <c r="T6" s="87" t="s">
        <v>201</v>
      </c>
      <c r="U6" s="87" t="s">
        <v>69</v>
      </c>
      <c r="V6" s="87" t="s">
        <v>70</v>
      </c>
      <c r="W6" s="87" t="s">
        <v>71</v>
      </c>
    </row>
    <row r="7" ht="27.75" customHeight="1" spans="1:23">
      <c r="A7" s="173"/>
      <c r="B7" s="173"/>
      <c r="C7" s="173"/>
      <c r="D7" s="83"/>
      <c r="E7" s="83"/>
      <c r="F7" s="83"/>
      <c r="G7" s="83"/>
      <c r="H7" s="175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</row>
    <row r="8" s="182" customFormat="1" ht="15" customHeight="1" spans="1:23">
      <c r="A8" s="183">
        <v>1</v>
      </c>
      <c r="B8" s="183">
        <v>2</v>
      </c>
      <c r="C8" s="183">
        <v>3</v>
      </c>
      <c r="D8" s="183">
        <v>4</v>
      </c>
      <c r="E8" s="183">
        <v>5</v>
      </c>
      <c r="F8" s="183">
        <v>6</v>
      </c>
      <c r="G8" s="183">
        <v>7</v>
      </c>
      <c r="H8" s="183">
        <v>8</v>
      </c>
      <c r="I8" s="183">
        <v>9</v>
      </c>
      <c r="J8" s="183">
        <v>10</v>
      </c>
      <c r="K8" s="183">
        <v>11</v>
      </c>
      <c r="L8" s="183">
        <v>12</v>
      </c>
      <c r="M8" s="183">
        <v>13</v>
      </c>
      <c r="N8" s="183">
        <v>14</v>
      </c>
      <c r="O8" s="183">
        <v>15</v>
      </c>
      <c r="P8" s="183">
        <v>16</v>
      </c>
      <c r="Q8" s="183">
        <v>17</v>
      </c>
      <c r="R8" s="183">
        <v>18</v>
      </c>
      <c r="S8" s="183">
        <v>19</v>
      </c>
      <c r="T8" s="183">
        <v>20</v>
      </c>
      <c r="U8" s="183">
        <v>21</v>
      </c>
      <c r="V8" s="183">
        <v>22</v>
      </c>
      <c r="W8" s="183">
        <v>23</v>
      </c>
    </row>
    <row r="9" ht="31" customHeight="1" spans="1:23">
      <c r="A9" s="168" t="s">
        <v>75</v>
      </c>
      <c r="B9" s="168"/>
      <c r="C9" s="168"/>
      <c r="D9" s="168"/>
      <c r="E9" s="168"/>
      <c r="F9" s="168"/>
      <c r="G9" s="168"/>
      <c r="H9" s="176">
        <v>612947.58</v>
      </c>
      <c r="I9" s="176">
        <v>612947.58</v>
      </c>
      <c r="J9" s="176"/>
      <c r="K9" s="176"/>
      <c r="L9" s="176">
        <v>612947.58</v>
      </c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</row>
    <row r="10" ht="31" customHeight="1" spans="1:23">
      <c r="A10" s="168" t="s">
        <v>75</v>
      </c>
      <c r="B10" s="168" t="s">
        <v>202</v>
      </c>
      <c r="C10" s="168" t="s">
        <v>203</v>
      </c>
      <c r="D10" s="168" t="s">
        <v>93</v>
      </c>
      <c r="E10" s="168" t="s">
        <v>94</v>
      </c>
      <c r="F10" s="168" t="s">
        <v>204</v>
      </c>
      <c r="G10" s="168" t="s">
        <v>205</v>
      </c>
      <c r="H10" s="176">
        <v>191520</v>
      </c>
      <c r="I10" s="176">
        <v>191520</v>
      </c>
      <c r="J10" s="176"/>
      <c r="K10" s="176"/>
      <c r="L10" s="176">
        <v>191520</v>
      </c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</row>
    <row r="11" ht="31" customHeight="1" spans="1:23">
      <c r="A11" s="168" t="s">
        <v>75</v>
      </c>
      <c r="B11" s="168" t="s">
        <v>202</v>
      </c>
      <c r="C11" s="168" t="s">
        <v>203</v>
      </c>
      <c r="D11" s="168" t="s">
        <v>93</v>
      </c>
      <c r="E11" s="168" t="s">
        <v>94</v>
      </c>
      <c r="F11" s="168" t="s">
        <v>206</v>
      </c>
      <c r="G11" s="168" t="s">
        <v>207</v>
      </c>
      <c r="H11" s="176">
        <v>20340</v>
      </c>
      <c r="I11" s="176">
        <v>20340</v>
      </c>
      <c r="J11" s="176"/>
      <c r="K11" s="176"/>
      <c r="L11" s="176">
        <v>20340</v>
      </c>
      <c r="M11" s="168"/>
      <c r="N11" s="176"/>
      <c r="O11" s="176"/>
      <c r="P11" s="176"/>
      <c r="Q11" s="176"/>
      <c r="R11" s="176"/>
      <c r="S11" s="176"/>
      <c r="T11" s="176"/>
      <c r="U11" s="176"/>
      <c r="V11" s="176"/>
      <c r="W11" s="176"/>
    </row>
    <row r="12" ht="31" customHeight="1" spans="1:23">
      <c r="A12" s="168" t="s">
        <v>75</v>
      </c>
      <c r="B12" s="168" t="s">
        <v>208</v>
      </c>
      <c r="C12" s="168" t="s">
        <v>209</v>
      </c>
      <c r="D12" s="168" t="s">
        <v>93</v>
      </c>
      <c r="E12" s="168" t="s">
        <v>94</v>
      </c>
      <c r="F12" s="168" t="s">
        <v>210</v>
      </c>
      <c r="G12" s="168" t="s">
        <v>211</v>
      </c>
      <c r="H12" s="176">
        <v>3000</v>
      </c>
      <c r="I12" s="176">
        <v>3000</v>
      </c>
      <c r="J12" s="176"/>
      <c r="K12" s="176"/>
      <c r="L12" s="176">
        <v>3000</v>
      </c>
      <c r="M12" s="168"/>
      <c r="N12" s="176"/>
      <c r="O12" s="176"/>
      <c r="P12" s="176"/>
      <c r="Q12" s="176"/>
      <c r="R12" s="176"/>
      <c r="S12" s="176"/>
      <c r="T12" s="176"/>
      <c r="U12" s="176"/>
      <c r="V12" s="176"/>
      <c r="W12" s="176"/>
    </row>
    <row r="13" ht="31" customHeight="1" spans="1:23">
      <c r="A13" s="168" t="s">
        <v>75</v>
      </c>
      <c r="B13" s="168" t="s">
        <v>202</v>
      </c>
      <c r="C13" s="168" t="s">
        <v>203</v>
      </c>
      <c r="D13" s="168" t="s">
        <v>93</v>
      </c>
      <c r="E13" s="168" t="s">
        <v>94</v>
      </c>
      <c r="F13" s="168" t="s">
        <v>210</v>
      </c>
      <c r="G13" s="168" t="s">
        <v>211</v>
      </c>
      <c r="H13" s="176">
        <v>15960</v>
      </c>
      <c r="I13" s="176">
        <v>15960</v>
      </c>
      <c r="J13" s="176"/>
      <c r="K13" s="176"/>
      <c r="L13" s="176">
        <v>15960</v>
      </c>
      <c r="M13" s="168"/>
      <c r="N13" s="176"/>
      <c r="O13" s="176"/>
      <c r="P13" s="176"/>
      <c r="Q13" s="176"/>
      <c r="R13" s="176"/>
      <c r="S13" s="176"/>
      <c r="T13" s="176"/>
      <c r="U13" s="176"/>
      <c r="V13" s="176"/>
      <c r="W13" s="176"/>
    </row>
    <row r="14" ht="31" customHeight="1" spans="1:23">
      <c r="A14" s="168" t="s">
        <v>75</v>
      </c>
      <c r="B14" s="168" t="s">
        <v>202</v>
      </c>
      <c r="C14" s="168" t="s">
        <v>203</v>
      </c>
      <c r="D14" s="168" t="s">
        <v>93</v>
      </c>
      <c r="E14" s="168" t="s">
        <v>94</v>
      </c>
      <c r="F14" s="168" t="s">
        <v>210</v>
      </c>
      <c r="G14" s="168" t="s">
        <v>211</v>
      </c>
      <c r="H14" s="176">
        <v>52560</v>
      </c>
      <c r="I14" s="176">
        <v>52560</v>
      </c>
      <c r="J14" s="176"/>
      <c r="K14" s="176"/>
      <c r="L14" s="176">
        <v>52560</v>
      </c>
      <c r="M14" s="168"/>
      <c r="N14" s="176"/>
      <c r="O14" s="176"/>
      <c r="P14" s="176"/>
      <c r="Q14" s="176"/>
      <c r="R14" s="176"/>
      <c r="S14" s="176"/>
      <c r="T14" s="176"/>
      <c r="U14" s="176"/>
      <c r="V14" s="176"/>
      <c r="W14" s="176"/>
    </row>
    <row r="15" ht="31" customHeight="1" spans="1:23">
      <c r="A15" s="168" t="s">
        <v>75</v>
      </c>
      <c r="B15" s="168" t="s">
        <v>202</v>
      </c>
      <c r="C15" s="168" t="s">
        <v>203</v>
      </c>
      <c r="D15" s="168" t="s">
        <v>93</v>
      </c>
      <c r="E15" s="168" t="s">
        <v>94</v>
      </c>
      <c r="F15" s="168" t="s">
        <v>210</v>
      </c>
      <c r="G15" s="168" t="s">
        <v>211</v>
      </c>
      <c r="H15" s="176">
        <v>41820</v>
      </c>
      <c r="I15" s="176">
        <v>41820</v>
      </c>
      <c r="J15" s="176"/>
      <c r="K15" s="176"/>
      <c r="L15" s="176">
        <v>41820</v>
      </c>
      <c r="M15" s="168"/>
      <c r="N15" s="176"/>
      <c r="O15" s="176"/>
      <c r="P15" s="176"/>
      <c r="Q15" s="176"/>
      <c r="R15" s="176"/>
      <c r="S15" s="176"/>
      <c r="T15" s="176"/>
      <c r="U15" s="176"/>
      <c r="V15" s="176"/>
      <c r="W15" s="176"/>
    </row>
    <row r="16" ht="31" customHeight="1" spans="1:23">
      <c r="A16" s="168" t="s">
        <v>75</v>
      </c>
      <c r="B16" s="168" t="s">
        <v>212</v>
      </c>
      <c r="C16" s="168" t="s">
        <v>213</v>
      </c>
      <c r="D16" s="168" t="s">
        <v>93</v>
      </c>
      <c r="E16" s="168" t="s">
        <v>94</v>
      </c>
      <c r="F16" s="168" t="s">
        <v>210</v>
      </c>
      <c r="G16" s="168" t="s">
        <v>211</v>
      </c>
      <c r="H16" s="176">
        <v>103392</v>
      </c>
      <c r="I16" s="176">
        <v>103392</v>
      </c>
      <c r="J16" s="176"/>
      <c r="K16" s="176"/>
      <c r="L16" s="176">
        <v>103392</v>
      </c>
      <c r="M16" s="168"/>
      <c r="N16" s="176"/>
      <c r="O16" s="176"/>
      <c r="P16" s="176"/>
      <c r="Q16" s="176"/>
      <c r="R16" s="176"/>
      <c r="S16" s="176"/>
      <c r="T16" s="176"/>
      <c r="U16" s="176"/>
      <c r="V16" s="176"/>
      <c r="W16" s="176"/>
    </row>
    <row r="17" ht="31" customHeight="1" spans="1:23">
      <c r="A17" s="168" t="s">
        <v>75</v>
      </c>
      <c r="B17" s="168" t="s">
        <v>214</v>
      </c>
      <c r="C17" s="168" t="s">
        <v>215</v>
      </c>
      <c r="D17" s="168" t="s">
        <v>99</v>
      </c>
      <c r="E17" s="168" t="s">
        <v>100</v>
      </c>
      <c r="F17" s="168" t="s">
        <v>216</v>
      </c>
      <c r="G17" s="168" t="s">
        <v>217</v>
      </c>
      <c r="H17" s="176">
        <v>68094.72</v>
      </c>
      <c r="I17" s="176">
        <v>68094.72</v>
      </c>
      <c r="J17" s="176"/>
      <c r="K17" s="176"/>
      <c r="L17" s="176">
        <v>68094.72</v>
      </c>
      <c r="M17" s="168"/>
      <c r="N17" s="176"/>
      <c r="O17" s="176"/>
      <c r="P17" s="176"/>
      <c r="Q17" s="176"/>
      <c r="R17" s="176"/>
      <c r="S17" s="176"/>
      <c r="T17" s="176"/>
      <c r="U17" s="176"/>
      <c r="V17" s="176"/>
      <c r="W17" s="176"/>
    </row>
    <row r="18" s="40" customFormat="1" ht="31" customHeight="1" spans="1:23">
      <c r="A18" s="168" t="s">
        <v>75</v>
      </c>
      <c r="B18" s="168" t="s">
        <v>214</v>
      </c>
      <c r="C18" s="168" t="s">
        <v>215</v>
      </c>
      <c r="D18" s="168" t="s">
        <v>99</v>
      </c>
      <c r="E18" s="168" t="s">
        <v>100</v>
      </c>
      <c r="F18" s="168" t="s">
        <v>216</v>
      </c>
      <c r="G18" s="168" t="s">
        <v>217</v>
      </c>
      <c r="H18" s="176"/>
      <c r="I18" s="176"/>
      <c r="J18" s="176"/>
      <c r="K18" s="176"/>
      <c r="L18" s="176"/>
      <c r="M18" s="168"/>
      <c r="N18" s="176"/>
      <c r="O18" s="176"/>
      <c r="P18" s="176"/>
      <c r="Q18" s="176"/>
      <c r="R18" s="176"/>
      <c r="S18" s="176"/>
      <c r="T18" s="176"/>
      <c r="U18" s="176"/>
      <c r="V18" s="176"/>
      <c r="W18" s="176"/>
    </row>
    <row r="19" ht="31" customHeight="1" spans="1:23">
      <c r="A19" s="168" t="s">
        <v>75</v>
      </c>
      <c r="B19" s="168" t="s">
        <v>214</v>
      </c>
      <c r="C19" s="168" t="s">
        <v>215</v>
      </c>
      <c r="D19" s="168" t="s">
        <v>108</v>
      </c>
      <c r="E19" s="168" t="s">
        <v>109</v>
      </c>
      <c r="F19" s="168" t="s">
        <v>218</v>
      </c>
      <c r="G19" s="168" t="s">
        <v>219</v>
      </c>
      <c r="H19" s="176"/>
      <c r="I19" s="176"/>
      <c r="J19" s="176"/>
      <c r="K19" s="176"/>
      <c r="L19" s="176"/>
      <c r="M19" s="168"/>
      <c r="N19" s="176"/>
      <c r="O19" s="176"/>
      <c r="P19" s="176"/>
      <c r="Q19" s="176"/>
      <c r="R19" s="176"/>
      <c r="S19" s="176"/>
      <c r="T19" s="176"/>
      <c r="U19" s="176"/>
      <c r="V19" s="176"/>
      <c r="W19" s="176"/>
    </row>
    <row r="20" ht="31" customHeight="1" spans="1:23">
      <c r="A20" s="168" t="s">
        <v>75</v>
      </c>
      <c r="B20" s="168" t="s">
        <v>214</v>
      </c>
      <c r="C20" s="168" t="s">
        <v>215</v>
      </c>
      <c r="D20" s="168" t="s">
        <v>110</v>
      </c>
      <c r="E20" s="168" t="s">
        <v>111</v>
      </c>
      <c r="F20" s="168" t="s">
        <v>218</v>
      </c>
      <c r="G20" s="168" t="s">
        <v>219</v>
      </c>
      <c r="H20" s="176">
        <v>25535.52</v>
      </c>
      <c r="I20" s="176">
        <v>25535.52</v>
      </c>
      <c r="J20" s="176"/>
      <c r="K20" s="176"/>
      <c r="L20" s="176">
        <v>25535.52</v>
      </c>
      <c r="M20" s="168"/>
      <c r="N20" s="176"/>
      <c r="O20" s="176"/>
      <c r="P20" s="176"/>
      <c r="Q20" s="176"/>
      <c r="R20" s="176"/>
      <c r="S20" s="176"/>
      <c r="T20" s="176"/>
      <c r="U20" s="176"/>
      <c r="V20" s="176"/>
      <c r="W20" s="176"/>
    </row>
    <row r="21" ht="31" customHeight="1" spans="1:23">
      <c r="A21" s="168" t="s">
        <v>75</v>
      </c>
      <c r="B21" s="168" t="s">
        <v>214</v>
      </c>
      <c r="C21" s="168" t="s">
        <v>215</v>
      </c>
      <c r="D21" s="168" t="s">
        <v>108</v>
      </c>
      <c r="E21" s="168" t="s">
        <v>109</v>
      </c>
      <c r="F21" s="168" t="s">
        <v>218</v>
      </c>
      <c r="G21" s="168" t="s">
        <v>219</v>
      </c>
      <c r="H21" s="176"/>
      <c r="I21" s="176"/>
      <c r="J21" s="176"/>
      <c r="K21" s="176"/>
      <c r="L21" s="176"/>
      <c r="M21" s="168"/>
      <c r="N21" s="176"/>
      <c r="O21" s="176"/>
      <c r="P21" s="176"/>
      <c r="Q21" s="176"/>
      <c r="R21" s="176"/>
      <c r="S21" s="176"/>
      <c r="T21" s="176"/>
      <c r="U21" s="176"/>
      <c r="V21" s="176"/>
      <c r="W21" s="176"/>
    </row>
    <row r="22" ht="31" customHeight="1" spans="1:23">
      <c r="A22" s="168" t="s">
        <v>75</v>
      </c>
      <c r="B22" s="168" t="s">
        <v>214</v>
      </c>
      <c r="C22" s="168" t="s">
        <v>215</v>
      </c>
      <c r="D22" s="168" t="s">
        <v>110</v>
      </c>
      <c r="E22" s="168" t="s">
        <v>111</v>
      </c>
      <c r="F22" s="168" t="s">
        <v>218</v>
      </c>
      <c r="G22" s="168" t="s">
        <v>219</v>
      </c>
      <c r="H22" s="176">
        <v>851.18</v>
      </c>
      <c r="I22" s="176">
        <v>851.18</v>
      </c>
      <c r="J22" s="176"/>
      <c r="K22" s="176"/>
      <c r="L22" s="176">
        <v>851.18</v>
      </c>
      <c r="M22" s="168"/>
      <c r="N22" s="176"/>
      <c r="O22" s="176"/>
      <c r="P22" s="176"/>
      <c r="Q22" s="176"/>
      <c r="R22" s="176"/>
      <c r="S22" s="176"/>
      <c r="T22" s="176"/>
      <c r="U22" s="176"/>
      <c r="V22" s="176"/>
      <c r="W22" s="176"/>
    </row>
    <row r="23" ht="31" customHeight="1" spans="1:23">
      <c r="A23" s="168" t="s">
        <v>75</v>
      </c>
      <c r="B23" s="168" t="s">
        <v>214</v>
      </c>
      <c r="C23" s="168" t="s">
        <v>215</v>
      </c>
      <c r="D23" s="168" t="s">
        <v>110</v>
      </c>
      <c r="E23" s="168" t="s">
        <v>111</v>
      </c>
      <c r="F23" s="168" t="s">
        <v>218</v>
      </c>
      <c r="G23" s="168" t="s">
        <v>219</v>
      </c>
      <c r="H23" s="176">
        <v>1000</v>
      </c>
      <c r="I23" s="176">
        <v>1000</v>
      </c>
      <c r="J23" s="176"/>
      <c r="K23" s="176"/>
      <c r="L23" s="176">
        <v>1000</v>
      </c>
      <c r="M23" s="168"/>
      <c r="N23" s="176"/>
      <c r="O23" s="176"/>
      <c r="P23" s="176"/>
      <c r="Q23" s="176"/>
      <c r="R23" s="176"/>
      <c r="S23" s="176"/>
      <c r="T23" s="176"/>
      <c r="U23" s="176"/>
      <c r="V23" s="176"/>
      <c r="W23" s="176"/>
    </row>
    <row r="24" ht="31" customHeight="1" spans="1:23">
      <c r="A24" s="168" t="s">
        <v>75</v>
      </c>
      <c r="B24" s="168" t="s">
        <v>214</v>
      </c>
      <c r="C24" s="168" t="s">
        <v>215</v>
      </c>
      <c r="D24" s="168" t="s">
        <v>108</v>
      </c>
      <c r="E24" s="168" t="s">
        <v>109</v>
      </c>
      <c r="F24" s="168" t="s">
        <v>218</v>
      </c>
      <c r="G24" s="168" t="s">
        <v>219</v>
      </c>
      <c r="H24" s="176"/>
      <c r="I24" s="176"/>
      <c r="J24" s="176"/>
      <c r="K24" s="176"/>
      <c r="L24" s="176"/>
      <c r="M24" s="168"/>
      <c r="N24" s="176"/>
      <c r="O24" s="176"/>
      <c r="P24" s="176"/>
      <c r="Q24" s="176"/>
      <c r="R24" s="176"/>
      <c r="S24" s="176"/>
      <c r="T24" s="176"/>
      <c r="U24" s="176"/>
      <c r="V24" s="176"/>
      <c r="W24" s="176"/>
    </row>
    <row r="25" ht="31" customHeight="1" spans="1:23">
      <c r="A25" s="168" t="s">
        <v>75</v>
      </c>
      <c r="B25" s="168" t="s">
        <v>214</v>
      </c>
      <c r="C25" s="168" t="s">
        <v>215</v>
      </c>
      <c r="D25" s="168" t="s">
        <v>114</v>
      </c>
      <c r="E25" s="168" t="s">
        <v>115</v>
      </c>
      <c r="F25" s="168" t="s">
        <v>220</v>
      </c>
      <c r="G25" s="168" t="s">
        <v>221</v>
      </c>
      <c r="H25" s="176">
        <v>851.18</v>
      </c>
      <c r="I25" s="176">
        <v>851.18</v>
      </c>
      <c r="J25" s="176"/>
      <c r="K25" s="176"/>
      <c r="L25" s="176">
        <v>851.18</v>
      </c>
      <c r="M25" s="168"/>
      <c r="N25" s="176"/>
      <c r="O25" s="176"/>
      <c r="P25" s="176"/>
      <c r="Q25" s="176"/>
      <c r="R25" s="176"/>
      <c r="S25" s="176"/>
      <c r="T25" s="176"/>
      <c r="U25" s="176"/>
      <c r="V25" s="176"/>
      <c r="W25" s="176"/>
    </row>
    <row r="26" ht="31" customHeight="1" spans="1:23">
      <c r="A26" s="168" t="s">
        <v>75</v>
      </c>
      <c r="B26" s="168" t="s">
        <v>214</v>
      </c>
      <c r="C26" s="168" t="s">
        <v>215</v>
      </c>
      <c r="D26" s="168" t="s">
        <v>103</v>
      </c>
      <c r="E26" s="168" t="s">
        <v>102</v>
      </c>
      <c r="F26" s="168" t="s">
        <v>220</v>
      </c>
      <c r="G26" s="168" t="s">
        <v>221</v>
      </c>
      <c r="H26" s="176">
        <v>2979.14</v>
      </c>
      <c r="I26" s="176">
        <v>2979.14</v>
      </c>
      <c r="J26" s="176"/>
      <c r="K26" s="176"/>
      <c r="L26" s="176">
        <v>2979.14</v>
      </c>
      <c r="M26" s="168"/>
      <c r="N26" s="176"/>
      <c r="O26" s="176"/>
      <c r="P26" s="176"/>
      <c r="Q26" s="176"/>
      <c r="R26" s="176"/>
      <c r="S26" s="176"/>
      <c r="T26" s="176"/>
      <c r="U26" s="176"/>
      <c r="V26" s="176"/>
      <c r="W26" s="176"/>
    </row>
    <row r="27" ht="31" customHeight="1" spans="1:23">
      <c r="A27" s="168" t="s">
        <v>75</v>
      </c>
      <c r="B27" s="168" t="s">
        <v>214</v>
      </c>
      <c r="C27" s="168" t="s">
        <v>215</v>
      </c>
      <c r="D27" s="168" t="s">
        <v>112</v>
      </c>
      <c r="E27" s="168" t="s">
        <v>113</v>
      </c>
      <c r="F27" s="168" t="s">
        <v>222</v>
      </c>
      <c r="G27" s="168" t="s">
        <v>223</v>
      </c>
      <c r="H27" s="176"/>
      <c r="I27" s="176"/>
      <c r="J27" s="176"/>
      <c r="K27" s="176"/>
      <c r="L27" s="176"/>
      <c r="M27" s="168"/>
      <c r="N27" s="176"/>
      <c r="O27" s="176"/>
      <c r="P27" s="176"/>
      <c r="Q27" s="176"/>
      <c r="R27" s="176"/>
      <c r="S27" s="176"/>
      <c r="T27" s="176"/>
      <c r="U27" s="176"/>
      <c r="V27" s="176"/>
      <c r="W27" s="176"/>
    </row>
    <row r="28" ht="31" customHeight="1" spans="1:23">
      <c r="A28" s="168" t="s">
        <v>75</v>
      </c>
      <c r="B28" s="168" t="s">
        <v>214</v>
      </c>
      <c r="C28" s="168" t="s">
        <v>215</v>
      </c>
      <c r="D28" s="168" t="s">
        <v>112</v>
      </c>
      <c r="E28" s="168" t="s">
        <v>113</v>
      </c>
      <c r="F28" s="168" t="s">
        <v>222</v>
      </c>
      <c r="G28" s="168" t="s">
        <v>223</v>
      </c>
      <c r="H28" s="176">
        <v>8511.84</v>
      </c>
      <c r="I28" s="176">
        <v>8511.84</v>
      </c>
      <c r="J28" s="176"/>
      <c r="K28" s="176"/>
      <c r="L28" s="176">
        <v>8511.84</v>
      </c>
      <c r="M28" s="168"/>
      <c r="N28" s="176"/>
      <c r="O28" s="176"/>
      <c r="P28" s="176"/>
      <c r="Q28" s="176"/>
      <c r="R28" s="176"/>
      <c r="S28" s="176"/>
      <c r="T28" s="176"/>
      <c r="U28" s="176"/>
      <c r="V28" s="176"/>
      <c r="W28" s="176"/>
    </row>
    <row r="29" ht="31" customHeight="1" spans="1:23">
      <c r="A29" s="168" t="s">
        <v>75</v>
      </c>
      <c r="B29" s="168" t="s">
        <v>224</v>
      </c>
      <c r="C29" s="168" t="s">
        <v>121</v>
      </c>
      <c r="D29" s="168" t="s">
        <v>120</v>
      </c>
      <c r="E29" s="168" t="s">
        <v>121</v>
      </c>
      <c r="F29" s="168" t="s">
        <v>225</v>
      </c>
      <c r="G29" s="168" t="s">
        <v>121</v>
      </c>
      <c r="H29" s="176">
        <v>51072</v>
      </c>
      <c r="I29" s="176">
        <v>51072</v>
      </c>
      <c r="J29" s="176"/>
      <c r="K29" s="176"/>
      <c r="L29" s="176">
        <v>51072</v>
      </c>
      <c r="M29" s="168"/>
      <c r="N29" s="176"/>
      <c r="O29" s="176"/>
      <c r="P29" s="176"/>
      <c r="Q29" s="176"/>
      <c r="R29" s="176"/>
      <c r="S29" s="176"/>
      <c r="T29" s="176"/>
      <c r="U29" s="176"/>
      <c r="V29" s="176"/>
      <c r="W29" s="176"/>
    </row>
    <row r="30" ht="31" customHeight="1" spans="1:23">
      <c r="A30" s="168" t="s">
        <v>75</v>
      </c>
      <c r="B30" s="168" t="s">
        <v>226</v>
      </c>
      <c r="C30" s="168" t="s">
        <v>227</v>
      </c>
      <c r="D30" s="168" t="s">
        <v>93</v>
      </c>
      <c r="E30" s="168" t="s">
        <v>94</v>
      </c>
      <c r="F30" s="168" t="s">
        <v>228</v>
      </c>
      <c r="G30" s="168" t="s">
        <v>229</v>
      </c>
      <c r="H30" s="176">
        <v>6534.95</v>
      </c>
      <c r="I30" s="176">
        <v>6534.95</v>
      </c>
      <c r="J30" s="176"/>
      <c r="K30" s="176"/>
      <c r="L30" s="176">
        <v>6534.95</v>
      </c>
      <c r="M30" s="168"/>
      <c r="N30" s="176"/>
      <c r="O30" s="176"/>
      <c r="P30" s="176"/>
      <c r="Q30" s="176"/>
      <c r="R30" s="176"/>
      <c r="S30" s="176"/>
      <c r="T30" s="176"/>
      <c r="U30" s="176"/>
      <c r="V30" s="176"/>
      <c r="W30" s="176"/>
    </row>
    <row r="31" ht="31" customHeight="1" spans="1:23">
      <c r="A31" s="168" t="s">
        <v>75</v>
      </c>
      <c r="B31" s="168" t="s">
        <v>230</v>
      </c>
      <c r="C31" s="168" t="s">
        <v>231</v>
      </c>
      <c r="D31" s="168" t="s">
        <v>93</v>
      </c>
      <c r="E31" s="168" t="s">
        <v>94</v>
      </c>
      <c r="F31" s="168" t="s">
        <v>232</v>
      </c>
      <c r="G31" s="168" t="s">
        <v>233</v>
      </c>
      <c r="H31" s="176">
        <v>10000</v>
      </c>
      <c r="I31" s="176">
        <v>10000</v>
      </c>
      <c r="J31" s="176"/>
      <c r="K31" s="176"/>
      <c r="L31" s="176">
        <v>10000</v>
      </c>
      <c r="M31" s="168"/>
      <c r="N31" s="176"/>
      <c r="O31" s="176"/>
      <c r="P31" s="176"/>
      <c r="Q31" s="176"/>
      <c r="R31" s="176"/>
      <c r="S31" s="176"/>
      <c r="T31" s="176"/>
      <c r="U31" s="176"/>
      <c r="V31" s="176"/>
      <c r="W31" s="176"/>
    </row>
    <row r="32" ht="31" customHeight="1" spans="1:23">
      <c r="A32" s="168" t="s">
        <v>75</v>
      </c>
      <c r="B32" s="168" t="s">
        <v>226</v>
      </c>
      <c r="C32" s="168" t="s">
        <v>227</v>
      </c>
      <c r="D32" s="168" t="s">
        <v>93</v>
      </c>
      <c r="E32" s="168" t="s">
        <v>94</v>
      </c>
      <c r="F32" s="168" t="s">
        <v>234</v>
      </c>
      <c r="G32" s="168" t="s">
        <v>235</v>
      </c>
      <c r="H32" s="176">
        <v>4000</v>
      </c>
      <c r="I32" s="176">
        <v>4000</v>
      </c>
      <c r="J32" s="176"/>
      <c r="K32" s="176"/>
      <c r="L32" s="176">
        <v>4000</v>
      </c>
      <c r="M32" s="168"/>
      <c r="N32" s="176"/>
      <c r="O32" s="176"/>
      <c r="P32" s="176"/>
      <c r="Q32" s="176"/>
      <c r="R32" s="176"/>
      <c r="S32" s="176"/>
      <c r="T32" s="176"/>
      <c r="U32" s="176"/>
      <c r="V32" s="176"/>
      <c r="W32" s="176"/>
    </row>
    <row r="33" ht="31" customHeight="1" spans="1:23">
      <c r="A33" s="168" t="s">
        <v>75</v>
      </c>
      <c r="B33" s="168" t="s">
        <v>226</v>
      </c>
      <c r="C33" s="168" t="s">
        <v>227</v>
      </c>
      <c r="D33" s="168" t="s">
        <v>93</v>
      </c>
      <c r="E33" s="168" t="s">
        <v>94</v>
      </c>
      <c r="F33" s="168" t="s">
        <v>236</v>
      </c>
      <c r="G33" s="168" t="s">
        <v>237</v>
      </c>
      <c r="H33" s="176">
        <v>4925.05</v>
      </c>
      <c r="I33" s="176">
        <v>4925.05</v>
      </c>
      <c r="J33" s="176"/>
      <c r="K33" s="176"/>
      <c r="L33" s="176">
        <v>4925.05</v>
      </c>
      <c r="M33" s="168"/>
      <c r="N33" s="176"/>
      <c r="O33" s="176"/>
      <c r="P33" s="176"/>
      <c r="Q33" s="176"/>
      <c r="R33" s="176"/>
      <c r="S33" s="176"/>
      <c r="T33" s="176"/>
      <c r="U33" s="176"/>
      <c r="V33" s="176"/>
      <c r="W33" s="176"/>
    </row>
    <row r="34" ht="31" customHeight="1" spans="1:23">
      <c r="A34" s="184" t="s">
        <v>60</v>
      </c>
      <c r="B34" s="184"/>
      <c r="C34" s="184"/>
      <c r="D34" s="184"/>
      <c r="E34" s="184"/>
      <c r="F34" s="184"/>
      <c r="G34" s="184"/>
      <c r="H34" s="176">
        <v>612947.58</v>
      </c>
      <c r="I34" s="176">
        <v>612947.58</v>
      </c>
      <c r="J34" s="176"/>
      <c r="K34" s="176"/>
      <c r="L34" s="176">
        <v>612947.58</v>
      </c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</row>
  </sheetData>
  <mergeCells count="30">
    <mergeCell ref="A2:W2"/>
    <mergeCell ref="A3:G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workbookViewId="0">
      <selection activeCell="P30" sqref="P30"/>
    </sheetView>
  </sheetViews>
  <sheetFormatPr defaultColWidth="8.88333333333333" defaultRowHeight="14.25" customHeight="1"/>
  <cols>
    <col min="1" max="1" width="11.75" customWidth="1"/>
    <col min="2" max="2" width="20.125" customWidth="1"/>
    <col min="3" max="3" width="23.875" customWidth="1"/>
    <col min="4" max="4" width="15.625" customWidth="1"/>
    <col min="5" max="5" width="8.88333333333333" customWidth="1"/>
    <col min="6" max="6" width="9.625" customWidth="1"/>
    <col min="7" max="7" width="8.88333333333333" customWidth="1"/>
    <col min="8" max="8" width="16" customWidth="1"/>
    <col min="9" max="11" width="9.75" customWidth="1"/>
    <col min="12" max="17" width="8.88333333333333" customWidth="1"/>
    <col min="18" max="18" width="10" customWidth="1"/>
    <col min="19" max="16384" width="8.88333333333333" customWidth="1"/>
  </cols>
  <sheetData>
    <row r="1" ht="13.5" customHeight="1" spans="5:23">
      <c r="E1" s="1"/>
      <c r="F1" s="1"/>
      <c r="G1" s="1"/>
      <c r="H1" s="1"/>
      <c r="U1" s="177"/>
      <c r="W1" s="158" t="s">
        <v>238</v>
      </c>
    </row>
    <row r="2" ht="27.75" customHeight="1" spans="1:23">
      <c r="A2" s="133" t="s">
        <v>239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</row>
    <row r="3" ht="19" customHeight="1" spans="1:23">
      <c r="A3" s="280" t="s">
        <v>2</v>
      </c>
      <c r="B3" s="281" t="s">
        <v>240</v>
      </c>
      <c r="C3" s="170"/>
      <c r="D3" s="170"/>
      <c r="E3" s="170"/>
      <c r="F3" s="170"/>
      <c r="G3" s="170"/>
      <c r="H3" s="170"/>
      <c r="I3" s="170"/>
      <c r="J3" s="6"/>
      <c r="K3" s="6"/>
      <c r="L3" s="6"/>
      <c r="M3" s="6"/>
      <c r="N3" s="6"/>
      <c r="O3" s="6"/>
      <c r="P3" s="6"/>
      <c r="Q3" s="6"/>
      <c r="U3" s="177"/>
      <c r="W3" s="161" t="s">
        <v>3</v>
      </c>
    </row>
    <row r="4" ht="21.75" customHeight="1" spans="1:23">
      <c r="A4" s="171" t="s">
        <v>241</v>
      </c>
      <c r="B4" s="171" t="s">
        <v>188</v>
      </c>
      <c r="C4" s="171" t="s">
        <v>189</v>
      </c>
      <c r="D4" s="171" t="s">
        <v>242</v>
      </c>
      <c r="E4" s="79" t="s">
        <v>190</v>
      </c>
      <c r="F4" s="79" t="s">
        <v>191</v>
      </c>
      <c r="G4" s="79" t="s">
        <v>192</v>
      </c>
      <c r="H4" s="79" t="s">
        <v>193</v>
      </c>
      <c r="I4" s="175" t="s">
        <v>60</v>
      </c>
      <c r="J4" s="175" t="s">
        <v>243</v>
      </c>
      <c r="K4" s="175"/>
      <c r="L4" s="175"/>
      <c r="M4" s="175"/>
      <c r="N4" s="175" t="s">
        <v>195</v>
      </c>
      <c r="O4" s="175"/>
      <c r="P4" s="175"/>
      <c r="Q4" s="79" t="s">
        <v>66</v>
      </c>
      <c r="R4" s="178" t="s">
        <v>81</v>
      </c>
      <c r="S4" s="179"/>
      <c r="T4" s="179"/>
      <c r="U4" s="179"/>
      <c r="V4" s="179"/>
      <c r="W4" s="180"/>
    </row>
    <row r="5" ht="21.75" customHeight="1" spans="1:23">
      <c r="A5" s="172"/>
      <c r="B5" s="172"/>
      <c r="C5" s="172"/>
      <c r="D5" s="172"/>
      <c r="E5" s="84"/>
      <c r="F5" s="84"/>
      <c r="G5" s="84"/>
      <c r="H5" s="84"/>
      <c r="I5" s="175"/>
      <c r="J5" s="87" t="s">
        <v>63</v>
      </c>
      <c r="K5" s="87"/>
      <c r="L5" s="87" t="s">
        <v>64</v>
      </c>
      <c r="M5" s="87" t="s">
        <v>65</v>
      </c>
      <c r="N5" s="79" t="s">
        <v>63</v>
      </c>
      <c r="O5" s="79" t="s">
        <v>64</v>
      </c>
      <c r="P5" s="79" t="s">
        <v>65</v>
      </c>
      <c r="Q5" s="84"/>
      <c r="R5" s="79" t="s">
        <v>62</v>
      </c>
      <c r="S5" s="79" t="s">
        <v>73</v>
      </c>
      <c r="T5" s="79" t="s">
        <v>201</v>
      </c>
      <c r="U5" s="79" t="s">
        <v>69</v>
      </c>
      <c r="V5" s="79" t="s">
        <v>70</v>
      </c>
      <c r="W5" s="79" t="s">
        <v>71</v>
      </c>
    </row>
    <row r="6" ht="40.5" customHeight="1" spans="1:23">
      <c r="A6" s="173"/>
      <c r="B6" s="173"/>
      <c r="C6" s="173"/>
      <c r="D6" s="173"/>
      <c r="E6" s="83"/>
      <c r="F6" s="83"/>
      <c r="G6" s="83"/>
      <c r="H6" s="83"/>
      <c r="I6" s="175"/>
      <c r="J6" s="87" t="s">
        <v>62</v>
      </c>
      <c r="K6" s="87" t="s">
        <v>244</v>
      </c>
      <c r="L6" s="87"/>
      <c r="M6" s="87"/>
      <c r="N6" s="83"/>
      <c r="O6" s="83"/>
      <c r="P6" s="83"/>
      <c r="Q6" s="83"/>
      <c r="R6" s="83"/>
      <c r="S6" s="83"/>
      <c r="T6" s="83"/>
      <c r="U6" s="181"/>
      <c r="V6" s="83"/>
      <c r="W6" s="83"/>
    </row>
    <row r="7" ht="15" customHeight="1" spans="1:23">
      <c r="A7" s="174">
        <v>1</v>
      </c>
      <c r="B7" s="174">
        <v>2</v>
      </c>
      <c r="C7" s="174">
        <v>3</v>
      </c>
      <c r="D7" s="174">
        <v>4</v>
      </c>
      <c r="E7" s="174">
        <v>5</v>
      </c>
      <c r="F7" s="174">
        <v>6</v>
      </c>
      <c r="G7" s="174">
        <v>7</v>
      </c>
      <c r="H7" s="174">
        <v>8</v>
      </c>
      <c r="I7" s="174">
        <v>9</v>
      </c>
      <c r="J7" s="174">
        <v>10</v>
      </c>
      <c r="K7" s="174">
        <v>11</v>
      </c>
      <c r="L7" s="174">
        <v>12</v>
      </c>
      <c r="M7" s="174">
        <v>13</v>
      </c>
      <c r="N7" s="174">
        <v>14</v>
      </c>
      <c r="O7" s="174">
        <v>15</v>
      </c>
      <c r="P7" s="174">
        <v>16</v>
      </c>
      <c r="Q7" s="174">
        <v>17</v>
      </c>
      <c r="R7" s="174">
        <v>18</v>
      </c>
      <c r="S7" s="174">
        <v>19</v>
      </c>
      <c r="T7" s="174">
        <v>20</v>
      </c>
      <c r="U7" s="174">
        <v>21</v>
      </c>
      <c r="V7" s="174">
        <v>22</v>
      </c>
      <c r="W7" s="174">
        <v>23</v>
      </c>
    </row>
    <row r="8" ht="32" customHeight="1" spans="1:23">
      <c r="A8" s="168"/>
      <c r="B8" s="168"/>
      <c r="C8" s="168" t="s">
        <v>245</v>
      </c>
      <c r="D8" s="168"/>
      <c r="E8" s="168"/>
      <c r="F8" s="168"/>
      <c r="G8" s="168"/>
      <c r="H8" s="168"/>
      <c r="I8" s="176">
        <v>190600</v>
      </c>
      <c r="J8" s="176">
        <v>190600</v>
      </c>
      <c r="K8" s="176">
        <v>190600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</row>
    <row r="9" ht="32" customHeight="1" spans="1:23">
      <c r="A9" s="168" t="s">
        <v>246</v>
      </c>
      <c r="B9" s="168" t="s">
        <v>247</v>
      </c>
      <c r="C9" s="168" t="s">
        <v>245</v>
      </c>
      <c r="D9" s="168" t="s">
        <v>75</v>
      </c>
      <c r="E9" s="168" t="s">
        <v>126</v>
      </c>
      <c r="F9" s="168" t="s">
        <v>94</v>
      </c>
      <c r="G9" s="168" t="s">
        <v>236</v>
      </c>
      <c r="H9" s="168" t="s">
        <v>237</v>
      </c>
      <c r="I9" s="176">
        <v>52100</v>
      </c>
      <c r="J9" s="176">
        <v>52100</v>
      </c>
      <c r="K9" s="176">
        <v>52100</v>
      </c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</row>
    <row r="10" ht="32" customHeight="1" spans="1:23">
      <c r="A10" s="168" t="s">
        <v>246</v>
      </c>
      <c r="B10" s="168" t="s">
        <v>247</v>
      </c>
      <c r="C10" s="168" t="s">
        <v>245</v>
      </c>
      <c r="D10" s="168" t="s">
        <v>75</v>
      </c>
      <c r="E10" s="168" t="s">
        <v>126</v>
      </c>
      <c r="F10" s="168" t="s">
        <v>94</v>
      </c>
      <c r="G10" s="168" t="s">
        <v>248</v>
      </c>
      <c r="H10" s="168" t="s">
        <v>249</v>
      </c>
      <c r="I10" s="176">
        <v>400</v>
      </c>
      <c r="J10" s="176">
        <v>400</v>
      </c>
      <c r="K10" s="176">
        <v>400</v>
      </c>
      <c r="L10" s="176"/>
      <c r="M10" s="176"/>
      <c r="N10" s="168"/>
      <c r="O10" s="168"/>
      <c r="P10" s="168"/>
      <c r="Q10" s="176"/>
      <c r="R10" s="176"/>
      <c r="S10" s="176"/>
      <c r="T10" s="176"/>
      <c r="U10" s="176"/>
      <c r="V10" s="176"/>
      <c r="W10" s="176"/>
    </row>
    <row r="11" ht="32" customHeight="1" spans="1:23">
      <c r="A11" s="168" t="s">
        <v>246</v>
      </c>
      <c r="B11" s="168" t="s">
        <v>247</v>
      </c>
      <c r="C11" s="168" t="s">
        <v>245</v>
      </c>
      <c r="D11" s="168" t="s">
        <v>75</v>
      </c>
      <c r="E11" s="168" t="s">
        <v>126</v>
      </c>
      <c r="F11" s="168" t="s">
        <v>94</v>
      </c>
      <c r="G11" s="168" t="s">
        <v>250</v>
      </c>
      <c r="H11" s="168" t="s">
        <v>251</v>
      </c>
      <c r="I11" s="176">
        <v>4800</v>
      </c>
      <c r="J11" s="176">
        <v>4800</v>
      </c>
      <c r="K11" s="176">
        <v>4800</v>
      </c>
      <c r="L11" s="176"/>
      <c r="M11" s="176"/>
      <c r="N11" s="168"/>
      <c r="O11" s="168"/>
      <c r="P11" s="168"/>
      <c r="Q11" s="176"/>
      <c r="R11" s="176"/>
      <c r="S11" s="176"/>
      <c r="T11" s="176"/>
      <c r="U11" s="176"/>
      <c r="V11" s="176"/>
      <c r="W11" s="176"/>
    </row>
    <row r="12" ht="32" customHeight="1" spans="1:23">
      <c r="A12" s="168" t="s">
        <v>246</v>
      </c>
      <c r="B12" s="168" t="s">
        <v>247</v>
      </c>
      <c r="C12" s="168" t="s">
        <v>245</v>
      </c>
      <c r="D12" s="168" t="s">
        <v>75</v>
      </c>
      <c r="E12" s="168" t="s">
        <v>126</v>
      </c>
      <c r="F12" s="168" t="s">
        <v>94</v>
      </c>
      <c r="G12" s="168" t="s">
        <v>252</v>
      </c>
      <c r="H12" s="168" t="s">
        <v>253</v>
      </c>
      <c r="I12" s="176">
        <v>27000</v>
      </c>
      <c r="J12" s="176">
        <v>27000</v>
      </c>
      <c r="K12" s="176">
        <v>27000</v>
      </c>
      <c r="L12" s="176"/>
      <c r="M12" s="176"/>
      <c r="N12" s="168"/>
      <c r="O12" s="168"/>
      <c r="P12" s="168"/>
      <c r="Q12" s="176"/>
      <c r="R12" s="176"/>
      <c r="S12" s="176"/>
      <c r="T12" s="176"/>
      <c r="U12" s="176"/>
      <c r="V12" s="176"/>
      <c r="W12" s="176"/>
    </row>
    <row r="13" ht="32" customHeight="1" spans="1:23">
      <c r="A13" s="168" t="s">
        <v>246</v>
      </c>
      <c r="B13" s="168" t="s">
        <v>247</v>
      </c>
      <c r="C13" s="168" t="s">
        <v>245</v>
      </c>
      <c r="D13" s="168" t="s">
        <v>75</v>
      </c>
      <c r="E13" s="168" t="s">
        <v>126</v>
      </c>
      <c r="F13" s="168" t="s">
        <v>94</v>
      </c>
      <c r="G13" s="168" t="s">
        <v>234</v>
      </c>
      <c r="H13" s="168" t="s">
        <v>235</v>
      </c>
      <c r="I13" s="176">
        <v>10000</v>
      </c>
      <c r="J13" s="176">
        <v>10000</v>
      </c>
      <c r="K13" s="176">
        <v>10000</v>
      </c>
      <c r="L13" s="176"/>
      <c r="M13" s="176"/>
      <c r="N13" s="168"/>
      <c r="O13" s="168"/>
      <c r="P13" s="168"/>
      <c r="Q13" s="176"/>
      <c r="R13" s="176"/>
      <c r="S13" s="176"/>
      <c r="T13" s="176"/>
      <c r="U13" s="176"/>
      <c r="V13" s="176"/>
      <c r="W13" s="176"/>
    </row>
    <row r="14" ht="32" customHeight="1" spans="1:23">
      <c r="A14" s="168" t="s">
        <v>246</v>
      </c>
      <c r="B14" s="168" t="s">
        <v>247</v>
      </c>
      <c r="C14" s="168" t="s">
        <v>245</v>
      </c>
      <c r="D14" s="168" t="s">
        <v>75</v>
      </c>
      <c r="E14" s="168" t="s">
        <v>126</v>
      </c>
      <c r="F14" s="168" t="s">
        <v>94</v>
      </c>
      <c r="G14" s="168" t="s">
        <v>254</v>
      </c>
      <c r="H14" s="168" t="s">
        <v>255</v>
      </c>
      <c r="I14" s="176">
        <v>15000</v>
      </c>
      <c r="J14" s="176">
        <v>15000</v>
      </c>
      <c r="K14" s="176">
        <v>15000</v>
      </c>
      <c r="L14" s="176"/>
      <c r="M14" s="176"/>
      <c r="N14" s="168"/>
      <c r="O14" s="168"/>
      <c r="P14" s="168"/>
      <c r="Q14" s="176"/>
      <c r="R14" s="176"/>
      <c r="S14" s="176"/>
      <c r="T14" s="176"/>
      <c r="U14" s="176"/>
      <c r="V14" s="176"/>
      <c r="W14" s="176"/>
    </row>
    <row r="15" ht="32" customHeight="1" spans="1:23">
      <c r="A15" s="168" t="s">
        <v>246</v>
      </c>
      <c r="B15" s="168" t="s">
        <v>247</v>
      </c>
      <c r="C15" s="168" t="s">
        <v>245</v>
      </c>
      <c r="D15" s="168" t="s">
        <v>75</v>
      </c>
      <c r="E15" s="168" t="s">
        <v>126</v>
      </c>
      <c r="F15" s="168" t="s">
        <v>94</v>
      </c>
      <c r="G15" s="168" t="s">
        <v>256</v>
      </c>
      <c r="H15" s="168" t="s">
        <v>182</v>
      </c>
      <c r="I15" s="176">
        <v>3000</v>
      </c>
      <c r="J15" s="176">
        <v>3000</v>
      </c>
      <c r="K15" s="176">
        <v>3000</v>
      </c>
      <c r="L15" s="176"/>
      <c r="M15" s="176"/>
      <c r="N15" s="168"/>
      <c r="O15" s="168"/>
      <c r="P15" s="168"/>
      <c r="Q15" s="176"/>
      <c r="R15" s="176"/>
      <c r="S15" s="176"/>
      <c r="T15" s="176"/>
      <c r="U15" s="176"/>
      <c r="V15" s="176"/>
      <c r="W15" s="176"/>
    </row>
    <row r="16" ht="32" customHeight="1" spans="1:23">
      <c r="A16" s="168" t="s">
        <v>246</v>
      </c>
      <c r="B16" s="168" t="s">
        <v>247</v>
      </c>
      <c r="C16" s="168" t="s">
        <v>245</v>
      </c>
      <c r="D16" s="168" t="s">
        <v>75</v>
      </c>
      <c r="E16" s="168" t="s">
        <v>126</v>
      </c>
      <c r="F16" s="168" t="s">
        <v>94</v>
      </c>
      <c r="G16" s="168" t="s">
        <v>257</v>
      </c>
      <c r="H16" s="168" t="s">
        <v>258</v>
      </c>
      <c r="I16" s="176">
        <v>50000</v>
      </c>
      <c r="J16" s="176">
        <v>50000</v>
      </c>
      <c r="K16" s="176">
        <v>50000</v>
      </c>
      <c r="L16" s="176"/>
      <c r="M16" s="176"/>
      <c r="N16" s="168"/>
      <c r="O16" s="168"/>
      <c r="P16" s="168"/>
      <c r="Q16" s="176"/>
      <c r="R16" s="176"/>
      <c r="S16" s="176"/>
      <c r="T16" s="176"/>
      <c r="U16" s="176"/>
      <c r="V16" s="176"/>
      <c r="W16" s="176"/>
    </row>
    <row r="17" s="40" customFormat="1" ht="32" customHeight="1" spans="1:23">
      <c r="A17" s="168" t="s">
        <v>246</v>
      </c>
      <c r="B17" s="168" t="s">
        <v>247</v>
      </c>
      <c r="C17" s="168" t="s">
        <v>245</v>
      </c>
      <c r="D17" s="168" t="s">
        <v>75</v>
      </c>
      <c r="E17" s="168" t="s">
        <v>126</v>
      </c>
      <c r="F17" s="168" t="s">
        <v>94</v>
      </c>
      <c r="G17" s="168" t="s">
        <v>259</v>
      </c>
      <c r="H17" s="168" t="s">
        <v>260</v>
      </c>
      <c r="I17" s="176">
        <v>10500</v>
      </c>
      <c r="J17" s="176">
        <v>10500</v>
      </c>
      <c r="K17" s="176">
        <v>10500</v>
      </c>
      <c r="L17" s="176"/>
      <c r="M17" s="176"/>
      <c r="N17" s="168"/>
      <c r="O17" s="168"/>
      <c r="P17" s="168"/>
      <c r="Q17" s="176"/>
      <c r="R17" s="176"/>
      <c r="S17" s="176"/>
      <c r="T17" s="176"/>
      <c r="U17" s="176"/>
      <c r="V17" s="176"/>
      <c r="W17" s="176"/>
    </row>
    <row r="18" ht="32" customHeight="1" spans="1:23">
      <c r="A18" s="168" t="s">
        <v>246</v>
      </c>
      <c r="B18" s="168" t="s">
        <v>247</v>
      </c>
      <c r="C18" s="168" t="s">
        <v>245</v>
      </c>
      <c r="D18" s="168" t="s">
        <v>75</v>
      </c>
      <c r="E18" s="168" t="s">
        <v>126</v>
      </c>
      <c r="F18" s="168" t="s">
        <v>94</v>
      </c>
      <c r="G18" s="168" t="s">
        <v>261</v>
      </c>
      <c r="H18" s="168" t="s">
        <v>262</v>
      </c>
      <c r="I18" s="176">
        <v>17800</v>
      </c>
      <c r="J18" s="176">
        <v>17800</v>
      </c>
      <c r="K18" s="176">
        <v>17800</v>
      </c>
      <c r="L18" s="176"/>
      <c r="M18" s="176"/>
      <c r="N18" s="168"/>
      <c r="O18" s="168"/>
      <c r="P18" s="168"/>
      <c r="Q18" s="176"/>
      <c r="R18" s="176"/>
      <c r="S18" s="176"/>
      <c r="T18" s="176"/>
      <c r="U18" s="176"/>
      <c r="V18" s="176"/>
      <c r="W18" s="176"/>
    </row>
    <row r="19" ht="32" customHeight="1" spans="1:23">
      <c r="A19" s="168"/>
      <c r="B19" s="168"/>
      <c r="C19" s="168" t="s">
        <v>263</v>
      </c>
      <c r="D19" s="168"/>
      <c r="E19" s="168"/>
      <c r="F19" s="168"/>
      <c r="G19" s="168"/>
      <c r="H19" s="168"/>
      <c r="I19" s="176">
        <v>5000</v>
      </c>
      <c r="J19" s="176"/>
      <c r="K19" s="176"/>
      <c r="L19" s="176"/>
      <c r="M19" s="176"/>
      <c r="N19" s="168"/>
      <c r="O19" s="168"/>
      <c r="P19" s="168"/>
      <c r="Q19" s="176"/>
      <c r="R19" s="176">
        <v>5000</v>
      </c>
      <c r="S19" s="176"/>
      <c r="T19" s="176"/>
      <c r="U19" s="176"/>
      <c r="V19" s="176"/>
      <c r="W19" s="176">
        <v>5000</v>
      </c>
    </row>
    <row r="20" ht="32" customHeight="1" spans="1:23">
      <c r="A20" s="168" t="s">
        <v>264</v>
      </c>
      <c r="B20" s="168" t="s">
        <v>265</v>
      </c>
      <c r="C20" s="168" t="s">
        <v>263</v>
      </c>
      <c r="D20" s="168" t="s">
        <v>75</v>
      </c>
      <c r="E20" s="168" t="s">
        <v>126</v>
      </c>
      <c r="F20" s="168" t="s">
        <v>94</v>
      </c>
      <c r="G20" s="168" t="s">
        <v>236</v>
      </c>
      <c r="H20" s="168" t="s">
        <v>237</v>
      </c>
      <c r="I20" s="176">
        <v>5000</v>
      </c>
      <c r="J20" s="176"/>
      <c r="K20" s="176"/>
      <c r="L20" s="176"/>
      <c r="M20" s="176"/>
      <c r="N20" s="168"/>
      <c r="O20" s="168"/>
      <c r="P20" s="168"/>
      <c r="Q20" s="176"/>
      <c r="R20" s="176">
        <v>5000</v>
      </c>
      <c r="S20" s="176"/>
      <c r="T20" s="176"/>
      <c r="U20" s="176"/>
      <c r="V20" s="176"/>
      <c r="W20" s="176">
        <v>5000</v>
      </c>
    </row>
    <row r="21" ht="32" customHeight="1" spans="1:23">
      <c r="A21" s="167" t="s">
        <v>60</v>
      </c>
      <c r="B21" s="167"/>
      <c r="C21" s="167"/>
      <c r="D21" s="167"/>
      <c r="E21" s="167"/>
      <c r="F21" s="167"/>
      <c r="G21" s="167"/>
      <c r="H21" s="167"/>
      <c r="I21" s="176">
        <v>195600</v>
      </c>
      <c r="J21" s="176">
        <v>190600</v>
      </c>
      <c r="K21" s="176">
        <v>190600</v>
      </c>
      <c r="L21" s="176"/>
      <c r="M21" s="176"/>
      <c r="N21" s="176"/>
      <c r="O21" s="176"/>
      <c r="P21" s="176"/>
      <c r="Q21" s="176"/>
      <c r="R21" s="176">
        <v>5000</v>
      </c>
      <c r="S21" s="176"/>
      <c r="T21" s="176"/>
      <c r="U21" s="176"/>
      <c r="V21" s="176"/>
      <c r="W21" s="176">
        <v>5000</v>
      </c>
    </row>
  </sheetData>
  <mergeCells count="28">
    <mergeCell ref="A2:W2"/>
    <mergeCell ref="A3:I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K12" sqref="K12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5.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33.875" customWidth="1"/>
  </cols>
  <sheetData>
    <row r="1" customHeight="1" spans="10:10">
      <c r="J1" s="70" t="s">
        <v>266</v>
      </c>
    </row>
    <row r="2" ht="28.5" customHeight="1" spans="1:10">
      <c r="A2" s="166" t="s">
        <v>267</v>
      </c>
      <c r="B2" s="133"/>
      <c r="C2" s="133"/>
      <c r="D2" s="133"/>
      <c r="E2" s="133"/>
      <c r="F2" s="121"/>
      <c r="G2" s="133"/>
      <c r="H2" s="121"/>
      <c r="I2" s="121"/>
      <c r="J2" s="133"/>
    </row>
    <row r="3" ht="22" customHeight="1" spans="1:1">
      <c r="A3" s="280" t="s">
        <v>2</v>
      </c>
    </row>
    <row r="4" ht="14.25" customHeight="1" spans="1:10">
      <c r="A4" s="61" t="s">
        <v>268</v>
      </c>
      <c r="B4" s="61" t="s">
        <v>269</v>
      </c>
      <c r="C4" s="61" t="s">
        <v>270</v>
      </c>
      <c r="D4" s="61" t="s">
        <v>271</v>
      </c>
      <c r="E4" s="61" t="s">
        <v>272</v>
      </c>
      <c r="F4" s="62" t="s">
        <v>273</v>
      </c>
      <c r="G4" s="61" t="s">
        <v>274</v>
      </c>
      <c r="H4" s="62" t="s">
        <v>275</v>
      </c>
      <c r="I4" s="62" t="s">
        <v>276</v>
      </c>
      <c r="J4" s="61" t="s">
        <v>277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ht="33.75" customHeight="1" spans="1:10">
      <c r="A6" s="167" t="s">
        <v>75</v>
      </c>
      <c r="B6" s="167"/>
      <c r="C6" s="167"/>
      <c r="D6" s="167"/>
      <c r="E6" s="167"/>
      <c r="F6" s="167"/>
      <c r="G6" s="167"/>
      <c r="H6" s="167"/>
      <c r="I6" s="167"/>
      <c r="J6" s="167"/>
    </row>
    <row r="7" ht="61" customHeight="1" spans="1:10">
      <c r="A7" s="168" t="s">
        <v>245</v>
      </c>
      <c r="B7" s="169" t="s">
        <v>278</v>
      </c>
      <c r="C7" s="168" t="s">
        <v>279</v>
      </c>
      <c r="D7" s="168" t="s">
        <v>280</v>
      </c>
      <c r="E7" s="168" t="s">
        <v>281</v>
      </c>
      <c r="F7" s="167" t="s">
        <v>282</v>
      </c>
      <c r="G7" s="167" t="s">
        <v>283</v>
      </c>
      <c r="H7" s="167" t="s">
        <v>284</v>
      </c>
      <c r="I7" s="168" t="s">
        <v>285</v>
      </c>
      <c r="J7" s="168" t="s">
        <v>286</v>
      </c>
    </row>
    <row r="8" ht="77" customHeight="1" spans="1:10">
      <c r="A8" s="168"/>
      <c r="B8" s="168" t="s">
        <v>287</v>
      </c>
      <c r="C8" s="168" t="s">
        <v>288</v>
      </c>
      <c r="D8" s="168" t="s">
        <v>289</v>
      </c>
      <c r="E8" s="168" t="s">
        <v>290</v>
      </c>
      <c r="F8" s="167" t="s">
        <v>282</v>
      </c>
      <c r="G8" s="167" t="s">
        <v>283</v>
      </c>
      <c r="H8" s="167" t="s">
        <v>291</v>
      </c>
      <c r="I8" s="168" t="s">
        <v>285</v>
      </c>
      <c r="J8" s="168" t="s">
        <v>292</v>
      </c>
    </row>
    <row r="9" ht="130" customHeight="1" spans="1:10">
      <c r="A9" s="168"/>
      <c r="B9" s="168" t="s">
        <v>287</v>
      </c>
      <c r="C9" s="168" t="s">
        <v>293</v>
      </c>
      <c r="D9" s="168" t="s">
        <v>294</v>
      </c>
      <c r="E9" s="168" t="s">
        <v>295</v>
      </c>
      <c r="F9" s="167" t="s">
        <v>282</v>
      </c>
      <c r="G9" s="167" t="s">
        <v>296</v>
      </c>
      <c r="H9" s="167" t="s">
        <v>291</v>
      </c>
      <c r="I9" s="168" t="s">
        <v>285</v>
      </c>
      <c r="J9" s="168" t="s">
        <v>297</v>
      </c>
    </row>
    <row r="10" ht="33.75" customHeight="1" spans="1:10">
      <c r="A10" s="168" t="s">
        <v>263</v>
      </c>
      <c r="B10" s="168" t="s">
        <v>298</v>
      </c>
      <c r="C10" s="168" t="s">
        <v>279</v>
      </c>
      <c r="D10" s="168" t="s">
        <v>299</v>
      </c>
      <c r="E10" s="168" t="s">
        <v>300</v>
      </c>
      <c r="F10" s="167" t="s">
        <v>282</v>
      </c>
      <c r="G10" s="167" t="s">
        <v>172</v>
      </c>
      <c r="H10" s="167" t="s">
        <v>301</v>
      </c>
      <c r="I10" s="168" t="s">
        <v>285</v>
      </c>
      <c r="J10" s="168" t="s">
        <v>302</v>
      </c>
    </row>
    <row r="11" ht="27" customHeight="1" spans="1:10">
      <c r="A11" s="168"/>
      <c r="B11" s="168" t="s">
        <v>298</v>
      </c>
      <c r="C11" s="168" t="s">
        <v>288</v>
      </c>
      <c r="D11" s="168" t="s">
        <v>303</v>
      </c>
      <c r="E11" s="168" t="s">
        <v>304</v>
      </c>
      <c r="F11" s="167" t="s">
        <v>282</v>
      </c>
      <c r="G11" s="167" t="s">
        <v>283</v>
      </c>
      <c r="H11" s="167" t="s">
        <v>291</v>
      </c>
      <c r="I11" s="168" t="s">
        <v>285</v>
      </c>
      <c r="J11" s="168" t="s">
        <v>305</v>
      </c>
    </row>
    <row r="12" ht="30" customHeight="1" spans="1:10">
      <c r="A12" s="168"/>
      <c r="B12" s="168" t="s">
        <v>298</v>
      </c>
      <c r="C12" s="168" t="s">
        <v>293</v>
      </c>
      <c r="D12" s="168" t="s">
        <v>294</v>
      </c>
      <c r="E12" s="168" t="s">
        <v>306</v>
      </c>
      <c r="F12" s="167" t="s">
        <v>282</v>
      </c>
      <c r="G12" s="167" t="s">
        <v>283</v>
      </c>
      <c r="H12" s="167" t="s">
        <v>291</v>
      </c>
      <c r="I12" s="168" t="s">
        <v>285</v>
      </c>
      <c r="J12" s="168" t="s">
        <v>307</v>
      </c>
    </row>
  </sheetData>
  <mergeCells count="6">
    <mergeCell ref="A2:J2"/>
    <mergeCell ref="A3:H3"/>
    <mergeCell ref="A7:A9"/>
    <mergeCell ref="A10:A12"/>
    <mergeCell ref="B7:B9"/>
    <mergeCell ref="B10:B12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2026-01-13T06:51:00Z</dcterms:created>
  <dcterms:modified xsi:type="dcterms:W3CDTF">2026-04-07T02:33:36Z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2052-12.1.0.18276</vt:lpwstr>
  </property>
</Properties>
</file>