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firstSheet="2" activeTab="2"/>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<sst xmlns="http://schemas.openxmlformats.org/spreadsheetml/2006/main" count="2251" uniqueCount="717">
  <si>
    <t>预算01-1表</t>
  </si>
  <si>
    <t>2024年财务收支预算总表</t>
  </si>
  <si>
    <t>单位名称：陇川县农业农村局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</si>
  <si>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</si>
  <si>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</si>
  <si>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</si>
  <si>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</si>
  <si>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</si>
  <si>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</si>
  <si>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</si>
  <si>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</si>
  <si>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</si>
  <si>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</si>
  <si>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</si>
  <si>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</si>
  <si>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</si>
  <si>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</si>
  <si>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</si>
  <si>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</si>
  <si>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</si>
  <si>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</si>
  <si>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</si>
  <si>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</si>
  <si>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</si>
  <si>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</si>
  <si>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</si>
  <si>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</si>
  <si>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</si>
  <si>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</si>
  <si>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</si>
  <si>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</si>
  <si>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</si>
  <si>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</si>
  <si>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</si>
  <si>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</si>
  <si>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</si>
  <si>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</si>
  <si>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</si>
  <si>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</si>
  <si>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</si>
  <si>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</si>
  <si>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</si>
  <si>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</si>
  <si>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</si>
  <si>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</si>
  <si>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</si>
  <si>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</si>
  <si>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</si>
  <si>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</si>
  <si>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</si>
  <si>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</si>
  <si>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</si>
  <si>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</si>
  <si>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</si>
  <si>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</si>
  <si>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</si>
  <si>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</si>
  <si>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</si>
  <si>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</si>
  <si>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</si>
  <si>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</si>
  <si>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</si>
  <si>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</si>
  <si>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</si>
  <si>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</si>
  <si>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</si>
  <si>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</si>
  <si>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</si>
  <si>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</si>
  <si>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</si>
  <si>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</si>
  <si>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</si>
  <si>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</si>
  <si>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</si>
  <si>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125001</t>
  </si>
  <si>
    <t>陇川县农业农村局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</si>
  <si>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</si>
  <si>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</si>
  <si>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</si>
  <si>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</si>
  <si>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</si>
  <si>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</si>
  <si>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</si>
  <si>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</si>
  <si>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</si>
  <si>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</si>
  <si>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</si>
  <si>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</si>
  <si>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</si>
  <si>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</si>
  <si>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</si>
  <si>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</si>
  <si>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</si>
  <si>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</si>
  <si>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</si>
  <si>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</si>
  <si>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</si>
  <si>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</si>
  <si>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</si>
  <si>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</si>
  <si>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</si>
  <si>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</si>
  <si>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</si>
  <si>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</si>
  <si>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</si>
  <si>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</si>
  <si>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</si>
  <si>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</si>
  <si>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</si>
  <si>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</si>
  <si>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</si>
  <si>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</si>
  <si>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</si>
  <si>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</si>
  <si>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</si>
  <si>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</si>
  <si>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21301</t>
  </si>
  <si>
    <t xml:space="preserve">  农业农村</t>
  </si>
  <si>
    <t>2130101</t>
  </si>
  <si>
    <t xml:space="preserve">    行政运行</t>
  </si>
  <si>
    <t>2130104</t>
  </si>
  <si>
    <t xml:space="preserve">    事业运行</t>
  </si>
  <si>
    <t>2130108</t>
  </si>
  <si>
    <t xml:space="preserve">    病虫害控制</t>
  </si>
  <si>
    <t>2130199</t>
  </si>
  <si>
    <t xml:space="preserve">    其他农业农村支出</t>
  </si>
  <si>
    <t>21305</t>
  </si>
  <si>
    <t xml:space="preserve">  巩固拓展脱贫攻坚成果衔接乡村振兴</t>
  </si>
  <si>
    <t>2130505</t>
  </si>
  <si>
    <t xml:space="preserve">    生产发展</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</si>
  <si>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</si>
  <si>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</si>
  <si>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</si>
  <si>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</si>
  <si>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</si>
  <si>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</si>
  <si>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</si>
  <si>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</si>
  <si>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</si>
  <si>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</si>
  <si>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</si>
  <si>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</si>
  <si>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</si>
  <si>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</si>
  <si>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</si>
  <si>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</si>
  <si>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</si>
  <si>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</si>
  <si>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</si>
  <si>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</si>
  <si>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</si>
  <si>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</si>
  <si>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</si>
  <si>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</si>
  <si>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</si>
  <si>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</si>
  <si>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</si>
  <si>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</si>
  <si>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</si>
  <si>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</si>
  <si>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</si>
  <si>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</si>
  <si>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</si>
  <si>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</si>
  <si>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</si>
  <si>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</si>
  <si>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</si>
  <si>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</si>
  <si>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</si>
  <si>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</si>
  <si>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</si>
  <si>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</si>
  <si>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</si>
  <si>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</si>
  <si>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</si>
  <si>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</si>
  <si>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</si>
  <si>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</si>
  <si>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</si>
  <si>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</si>
  <si>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</si>
  <si>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</si>
  <si>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</si>
  <si>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</si>
  <si>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</si>
  <si>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</si>
  <si>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</si>
  <si>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</si>
  <si>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</si>
  <si>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</si>
  <si>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</si>
  <si>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</si>
  <si>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</si>
  <si>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</si>
  <si>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</si>
  <si>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</si>
  <si>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</si>
  <si>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</si>
  <si>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</si>
  <si>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</si>
  <si>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</si>
  <si>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</si>
  <si>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</si>
  <si>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</si>
  <si>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</si>
  <si>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</si>
  <si>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</si>
  <si>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</si>
  <si>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</si>
  <si>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</si>
  <si>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</si>
  <si>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</si>
  <si>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</si>
  <si>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陇川县农业农村局</t>
  </si>
  <si>
    <t>533124231100001477097</t>
  </si>
  <si>
    <t>行政人员支出工资</t>
  </si>
  <si>
    <t>行政运行</t>
  </si>
  <si>
    <t>30101</t>
  </si>
  <si>
    <t>基本工资</t>
  </si>
  <si>
    <t>533124231100001477119</t>
  </si>
  <si>
    <t>事业人员支出工资</t>
  </si>
  <si>
    <t>30102</t>
  </si>
  <si>
    <t>津贴补贴</t>
  </si>
  <si>
    <t>30103</t>
  </si>
  <si>
    <t>奖金</t>
  </si>
  <si>
    <t>533124231100001477096</t>
  </si>
  <si>
    <t>获得奖励的公务员一次性奖励</t>
  </si>
  <si>
    <t>533124231100001477118</t>
  </si>
  <si>
    <t>事业人员优秀奖励</t>
  </si>
  <si>
    <t>30107</t>
  </si>
  <si>
    <t>绩效工资</t>
  </si>
  <si>
    <t>533124231100001477100</t>
  </si>
  <si>
    <t>事业人员奖励性绩效改革性补贴</t>
  </si>
  <si>
    <t>533124231100001477120</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</si>
  <si>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</si>
  <si>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</si>
  <si>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</si>
  <si>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</si>
  <si>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</si>
  <si>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</si>
  <si>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</si>
  <si>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</si>
  <si>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</si>
  <si>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</si>
  <si>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</si>
  <si>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</si>
  <si>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</si>
  <si>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</si>
  <si>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533124231100001477101</t>
  </si>
  <si>
    <t>住房公积金</t>
  </si>
  <si>
    <t>30113</t>
  </si>
  <si>
    <t>533124231100001477124</t>
  </si>
  <si>
    <t>公用经费安排的工会经费</t>
  </si>
  <si>
    <t>30228</t>
  </si>
  <si>
    <t>工会经费</t>
  </si>
  <si>
    <t>533124231100001477125</t>
  </si>
  <si>
    <t>一般公用经费</t>
  </si>
  <si>
    <t>30201</t>
  </si>
  <si>
    <t>办公费</t>
  </si>
  <si>
    <t>30205</t>
  </si>
  <si>
    <t>水费</t>
  </si>
  <si>
    <t>30206</t>
  </si>
  <si>
    <t>电费</t>
  </si>
  <si>
    <t>30207</t>
  </si>
  <si>
    <t>邮电费</t>
  </si>
  <si>
    <t>30211</t>
  </si>
  <si>
    <t>差旅费</t>
  </si>
  <si>
    <t>30213</t>
  </si>
  <si>
    <t>维修（护）费</t>
  </si>
  <si>
    <t>30227</t>
  </si>
  <si>
    <t>委托业务费</t>
  </si>
  <si>
    <t>30239</t>
  </si>
  <si>
    <t>其他交通费用</t>
  </si>
  <si>
    <t>533124231100001477123</t>
  </si>
  <si>
    <t>公用经费安排的公务接待费</t>
  </si>
  <si>
    <t>30217</t>
  </si>
  <si>
    <t>533124231100001477122</t>
  </si>
  <si>
    <t>公用经费安排的公务用车运行维护费</t>
  </si>
  <si>
    <t>30231</t>
  </si>
  <si>
    <t>公务用车运行维护费</t>
  </si>
  <si>
    <t>533124231100001477128</t>
  </si>
  <si>
    <t>退休公用经费</t>
  </si>
  <si>
    <t>行政单位离退休</t>
  </si>
  <si>
    <t>533124231100001477106</t>
  </si>
  <si>
    <t>公务交通补贴</t>
  </si>
  <si>
    <t>533124241100002447558</t>
  </si>
  <si>
    <t>编外人员经费</t>
  </si>
  <si>
    <t>30199</t>
  </si>
  <si>
    <t>其他工资福利支出</t>
  </si>
  <si>
    <t>事业运行</t>
  </si>
  <si>
    <t>533124231100001477102</t>
  </si>
  <si>
    <t>机关事业单位职工遗属生活补助</t>
  </si>
  <si>
    <t>死亡抚恤</t>
  </si>
  <si>
    <t>30305</t>
  </si>
  <si>
    <t>生活补助</t>
  </si>
  <si>
    <t>533124231100001477758</t>
  </si>
  <si>
    <t>财政补差人员</t>
  </si>
  <si>
    <t>预算05-1表</t>
  </si>
  <si>
    <t>2024年项目支出预算表（其他运转类、特定目标类项目）</t>
  </si>
  <si>
    <t>项目分类</t>
  </si>
  <si>
    <t>项目单位</t>
  </si>
  <si>
    <t>经济科目编码</t>
  </si>
  <si>
    <t>经济科目名称</t>
  </si>
  <si>
    <t>本年拨款</t>
  </si>
  <si>
    <t>其中：本次下达</t>
  </si>
  <si>
    <t>2024年烤房建设补贴县级配套资金</t>
  </si>
  <si>
    <t>事业发展类</t>
  </si>
  <si>
    <t>533124241100002416439</t>
  </si>
  <si>
    <t>生产发展</t>
  </si>
  <si>
    <t>31005</t>
  </si>
  <si>
    <t>基础设施建设</t>
  </si>
  <si>
    <t>2024年烤房天然气改造补贴县级配套资金</t>
  </si>
  <si>
    <t>533124241100002416430</t>
  </si>
  <si>
    <t>2024年陇川县香料烟育苗补贴县级配套资金</t>
  </si>
  <si>
    <t>533124210000000012551</t>
  </si>
  <si>
    <t>30310</t>
  </si>
  <si>
    <t>个人农业生产补贴</t>
  </si>
  <si>
    <t>2024年陇川县烟区基础设施建设维修补助县级配套资金</t>
  </si>
  <si>
    <t>533124210000000012558</t>
  </si>
  <si>
    <t>2024年烟叶生产发展县级配套资金</t>
  </si>
  <si>
    <t>专项业务类</t>
  </si>
  <si>
    <t>533124231100001414978</t>
  </si>
  <si>
    <t>其他农业农村支出</t>
  </si>
  <si>
    <t>30216</t>
  </si>
  <si>
    <t>培训费</t>
  </si>
  <si>
    <t>30229</t>
  </si>
  <si>
    <t>福利费</t>
  </si>
  <si>
    <t>31002</t>
  </si>
  <si>
    <t>办公设备购置</t>
  </si>
  <si>
    <t>不符合公务员登记人员岗位规范后增加保留金经费</t>
  </si>
  <si>
    <t>533124231100001438490</t>
  </si>
  <si>
    <t>蚕桑产业典型打造补助经费</t>
  </si>
  <si>
    <t>533124241100002422961</t>
  </si>
  <si>
    <t>蚕桑产业发展工作经费</t>
  </si>
  <si>
    <t>533124210000000012524</t>
  </si>
  <si>
    <t>村组集体资产清查、委托代理等业务知识培训经费</t>
  </si>
  <si>
    <t>533124241100002420413</t>
  </si>
  <si>
    <t>动物防疫补助经费</t>
  </si>
  <si>
    <t>533124231100001373510</t>
  </si>
  <si>
    <t>非税监管成本经费</t>
  </si>
  <si>
    <t>533124210000000012583</t>
  </si>
  <si>
    <t>陇川县动物及动物产品检疫工作专项经费</t>
  </si>
  <si>
    <t>533124210000000012559</t>
  </si>
  <si>
    <t>30218</t>
  </si>
  <si>
    <t>专用材料费</t>
  </si>
  <si>
    <t>陇川县拖拉机和联合收割机证件工本费专项经费</t>
  </si>
  <si>
    <t>533124210000000012578</t>
  </si>
  <si>
    <t>农产品质量安全工作专项经费</t>
  </si>
  <si>
    <t>533124210000000012379</t>
  </si>
  <si>
    <t>31003</t>
  </si>
  <si>
    <t>专用设备购置</t>
  </si>
  <si>
    <t>农村土地承包经营纠纷调解仲裁工作经费</t>
  </si>
  <si>
    <t>民生类</t>
  </si>
  <si>
    <t>533124231100001377383</t>
  </si>
  <si>
    <t>农业保险补贴县级配套补贴专项资金</t>
  </si>
  <si>
    <t>533124210000000012543</t>
  </si>
  <si>
    <t>农业农村发展自有资金预算经费</t>
  </si>
  <si>
    <t>533124231100001445569</t>
  </si>
  <si>
    <t>30226</t>
  </si>
  <si>
    <t>劳务费</t>
  </si>
  <si>
    <t>30299</t>
  </si>
  <si>
    <t>其他商品和服务支出</t>
  </si>
  <si>
    <t>30308</t>
  </si>
  <si>
    <t>助学金</t>
  </si>
  <si>
    <t>农业综合执法工作经费</t>
  </si>
  <si>
    <t>533124221100000549960</t>
  </si>
  <si>
    <t>农作物病虫害防治经费</t>
  </si>
  <si>
    <t>533124231100001374620</t>
  </si>
  <si>
    <t>人才引进奖励经费</t>
  </si>
  <si>
    <t>533124221100000556928</t>
  </si>
  <si>
    <t>30309</t>
  </si>
  <si>
    <t>奖励金</t>
  </si>
  <si>
    <t>糖料甘蔗良种良法技术推广补助2024年县级配套资金</t>
  </si>
  <si>
    <t>533124210000000012525</t>
  </si>
  <si>
    <t>乡镇蚕桑工作经费</t>
  </si>
  <si>
    <t>533124241100002422899</t>
  </si>
  <si>
    <t>养蚕保险费专项资金</t>
  </si>
  <si>
    <t>533124210000000012508</t>
  </si>
  <si>
    <t>已建高标准农田管护经费</t>
  </si>
  <si>
    <t>533124221100000544168</t>
  </si>
  <si>
    <t>重大动物疫病防控工作经费</t>
  </si>
  <si>
    <t>533124210000000012370</t>
  </si>
  <si>
    <t>病虫害控制</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</si>
  <si>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</si>
  <si>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</si>
  <si>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</si>
  <si>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</si>
  <si>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</si>
  <si>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</si>
  <si>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</si>
  <si>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</si>
  <si>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</si>
  <si>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</si>
  <si>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</si>
  <si>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</si>
  <si>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陇川县拖拉机和联合收割机证件工本费专项经费</t>
  </si>
  <si>
    <t>全县拖拉机、联合收割机所有者和新增拖拉机、联合收割机农机户的变更、注册登记和年度检验；全县拖拉机、联合收割机驾驶员和新增拖拉机、联合收割机驾驶员换证、申领证。</t>
  </si>
  <si>
    <t xml:space="preserve">    产出指标</t>
  </si>
  <si>
    <t>数量指标</t>
  </si>
  <si>
    <t>免补办理率</t>
  </si>
  <si>
    <t>=</t>
  </si>
  <si>
    <t>100</t>
  </si>
  <si>
    <t>%</t>
  </si>
  <si>
    <t>定量指标</t>
  </si>
  <si>
    <t>拖拉机号牌（含号牌架、固定封装置）费；免拖拉机行驶证费；免拖拉机登记证费；免拖拉机驾驶证费；免拖拉机安全技术检验费</t>
  </si>
  <si>
    <t xml:space="preserve">    效益指标</t>
  </si>
  <si>
    <t>经济效益指标</t>
  </si>
  <si>
    <t xml:space="preserve">    满意度指标</t>
  </si>
  <si>
    <t>服务对象满意度指标</t>
  </si>
  <si>
    <t>受益群众满意度率</t>
  </si>
  <si>
    <t>&gt;</t>
  </si>
  <si>
    <t>90</t>
  </si>
  <si>
    <t>通过对群众进行满意度测评，可以看出部门服务态度</t>
  </si>
  <si>
    <t xml:space="preserve">  2024年烤房天然气改造补贴县级配套资金</t>
  </si>
  <si>
    <t>2024年烤房天然气改造补贴资金，对老烤房进行天然气烘烤改造的，按0.4万元/座的标准进行补助</t>
  </si>
  <si>
    <t>补贴数量</t>
  </si>
  <si>
    <t>&gt;=</t>
  </si>
  <si>
    <t>座</t>
  </si>
  <si>
    <t>2024年烤房天然气改造补贴，按0.4万元/座的标准进行补助</t>
  </si>
  <si>
    <t>补助标准</t>
  </si>
  <si>
    <t>4000</t>
  </si>
  <si>
    <t>元</t>
  </si>
  <si>
    <t>受群众满意度</t>
  </si>
  <si>
    <t>2024年烤房天然气改造补贴0.4万元/座的标准进行补助</t>
  </si>
  <si>
    <t xml:space="preserve">  非税监管成本经费</t>
  </si>
  <si>
    <t>为贯彻落实相关管理规定，严肃财经纪律，切实加强和规范非税收入入库管理。</t>
  </si>
  <si>
    <t>2024年非税预算上缴金额</t>
  </si>
  <si>
    <t>定性指标</t>
  </si>
  <si>
    <t>完成2024年财政核定预算非税金额</t>
  </si>
  <si>
    <t>2024年非税预算上缴金额比2023年预算数增加比例达到10%</t>
  </si>
  <si>
    <t>10</t>
  </si>
  <si>
    <t>受益人员满意度测评</t>
  </si>
  <si>
    <t>受益人员满意度测评情况</t>
  </si>
  <si>
    <t xml:space="preserve">  人才引进奖励经费</t>
  </si>
  <si>
    <t>《陇川县人民政府关于杨俊同志享受人才引进待遇问题的批复》陇政复〔2019〕260号文件要求：同意杨俊同志从2020年开始按照农业技术推广研究员(正高4级)参加年度考核，考核合格后享受每年0.6万元人才引进奖励金，连续享受五年。</t>
  </si>
  <si>
    <t>时效指标</t>
  </si>
  <si>
    <t>兑付奖励金及时性</t>
  </si>
  <si>
    <t>计划2024年12月31日前兑付</t>
  </si>
  <si>
    <t>足额兑付2022年引进人才奖</t>
  </si>
  <si>
    <t>6000</t>
  </si>
  <si>
    <t>兑付2024年引进人才奖6000元</t>
  </si>
  <si>
    <t>满意度</t>
  </si>
  <si>
    <t>根据杨俊满意度反馈填写</t>
  </si>
  <si>
    <t xml:space="preserve">  村组集体资产清查、委托代理等业务知识培训经费</t>
  </si>
  <si>
    <t>开展农村集体资产年度清查、农经年报、村级会计等业务培训费</t>
  </si>
  <si>
    <t>农村集体资产年度清查、农经年报、村级会计</t>
  </si>
  <si>
    <t>9</t>
  </si>
  <si>
    <t>个</t>
  </si>
  <si>
    <t>全县9个乡镇农村集体资产年度清查、农经年报、村级会计业务</t>
  </si>
  <si>
    <t>社会效益指标</t>
  </si>
  <si>
    <t>可持续影响指标</t>
  </si>
  <si>
    <t xml:space="preserve">  养蚕保险费专项资金</t>
  </si>
  <si>
    <t>根据《陇川县2024年度蚕桑生产工作安排意见》，全县养蚕保险投保27000张。其中：陇把镇8400张；勐约乡4500张；清平乡3600张；王子树乡2800张；景罕镇2800张；户撒乡1900张；城子镇1800张；护国乡650张；章凤镇550张。养蚕保险保费为12元/张。其中县财政补助10元/张，正信公司补助2元/张。</t>
  </si>
  <si>
    <t>投保数量</t>
  </si>
  <si>
    <t>27000</t>
  </si>
  <si>
    <t>张</t>
  </si>
  <si>
    <t>根据全县各小蚕共育基地提供小蚕发放明细，每张小蚕保费配套10元共27000张。</t>
  </si>
  <si>
    <t>蚕种发生病、死、中毒是否核查兑付，从而减少养殖户损失</t>
  </si>
  <si>
    <t>全县范围内发生蚕种发生病、死、中毒时，乡镇与保险公司及时沟通核查，根据情况及时兑付。</t>
  </si>
  <si>
    <t>受益群众满意度</t>
  </si>
  <si>
    <t>通过保险公司的兑付金额和及时性、服务态度等调查，来不断完善蚕桑保险工作。</t>
  </si>
  <si>
    <t xml:space="preserve">  农业综合执法工作经费</t>
  </si>
  <si>
    <t>开展全县农业投入品、农业资源与环境保护、农产品质量安全、农业知识产权保护、农村宅基地等执法，以确保农业生产安全，提升农产品质量安全水平，维护农民合法权益，促进农业可持续发展。开展全覆盖执法检查2次以上，对每个重点区域、时段、环节开展专项执法行动1次以上，违法案件查办率100%，不发生有影响的农产品质量安全事件，执法能力建设明显改观。</t>
  </si>
  <si>
    <t>国内活体动物等案件查办</t>
  </si>
  <si>
    <t>件</t>
  </si>
  <si>
    <t>严格按照法律法规有关规定，严肃惩处各类农业行为，切实维护农业法治权威.</t>
  </si>
  <si>
    <t>质量指标</t>
  </si>
  <si>
    <t>严格执法程序</t>
  </si>
  <si>
    <t>积极主动执法、及时结案公开信息</t>
  </si>
  <si>
    <t>保障农产品质量安全，维护公众健康</t>
  </si>
  <si>
    <t>生态效益指标</t>
  </si>
  <si>
    <t>保护和改善农业生态环境</t>
  </si>
  <si>
    <t>群众满意度率</t>
  </si>
  <si>
    <t>95</t>
  </si>
  <si>
    <t xml:space="preserve">  陇川县动物及动物产品检疫工作专项经费</t>
  </si>
  <si>
    <t>1、贯彻落实《中华人民共和国动物防疫法》、《中华人民共和国畜牧法》、《生猪屠宰管理条例》等法律法规，全面履行动物及动物产品检疫职责，确保上市肉品质量安全；
2、开展动物产地检疫及动物追溯体系建设工作，确保全县9个乡镇动物检疫申报点检疫电子出证和5个屠宰场产品检疫电子出证工作有序开展；
3、派驻到各个屠宰场官方兽医要严格按照相关屠宰检疫规程实施宰前检查、同步检疫和宰后出证工作。
4、 节日前后对辖区内屠宰场、养殖场，兽药、饲料经营使用环节的监督检查，不发生重大动物疫病，不发生肉食品安全事故。</t>
  </si>
  <si>
    <t>动物产地检疫出证</t>
  </si>
  <si>
    <t>100000</t>
  </si>
  <si>
    <t>头/只</t>
  </si>
  <si>
    <t>在全县内完成至少10万头畜禽检测</t>
  </si>
  <si>
    <t>减少动物疫病发生率</t>
  </si>
  <si>
    <t>20</t>
  </si>
  <si>
    <t>按计划完成检疫后减少全县畜禽疫病发生率达到20%</t>
  </si>
  <si>
    <t>群众满意度</t>
  </si>
  <si>
    <t>开展群众满意度测评，广大群众满意度90%</t>
  </si>
  <si>
    <t xml:space="preserve">  农业保险补贴县级配套补贴专项资金</t>
  </si>
  <si>
    <t>2024年甘蔗预计投保24.0万亩，42元/亩，保费1008万元，县级财政配套保费（6%）60.48万元；2024年水稻预计投保12万亩，27元/亩，保费324.00万元，县级财政配套保费（9%）29.16万元；2024年玉米预计投保6.0万亩，18元/亩，保费108万元，县级财政配套保费（9%）9.72万元；2024年马铃薯预计投保1.0万亩，27元/亩，保费27.00万元，县级财政配套保费（12%）3.24万元；2024年能繁母猪预计投保0.6万头，60元/头，保费36万元，县级财政配套保费（1.8%）0.65万元；2024年育肥猪预计投保2.0万头，32元/头，保费64万元，县级财政配套保费（1.8%）1.152万元；2024年玉米制种预计投保2.0万亩，120元/亩，保费240万元，县级财政配套保费（12%）28.8万元；</t>
  </si>
  <si>
    <t>能繁母猪、育肥猪等参保数量</t>
  </si>
  <si>
    <t>26000</t>
  </si>
  <si>
    <t>项目实际提前完成时间与计划完成时间的比率，用以反映和考核项目产出时效目标的实现程度。按计划完成的项目，得满分5分；以100%为基数，完成及时率每低10%，扣0.5分，直至扣完本项分值。完成时间以天计。</t>
  </si>
  <si>
    <t>甘蔗、水稻、玉米等参保面积</t>
  </si>
  <si>
    <t>430000</t>
  </si>
  <si>
    <t>亩</t>
  </si>
  <si>
    <t>受益农户进行满意度测评</t>
  </si>
  <si>
    <t>云南省农业农村厅 云南省财政厅关于报送2024年中央财政保费补贴农产品保险投保计划的通知</t>
  </si>
  <si>
    <t xml:space="preserve">  蚕桑产业发展工作经费</t>
  </si>
  <si>
    <t>根据《陇川县2024年度蚕桑生产工作安排意见》：县财政专项安排蚕桑办蚕桑生产工作经费35万元，用于开展蚕桑生产工作所需费用。</t>
  </si>
  <si>
    <t>完成新植桑园6500亩</t>
  </si>
  <si>
    <t>6500</t>
  </si>
  <si>
    <t>根据《陇川县 2024年度蚕桑生产工作安排意见》下达的目标任务数测算。</t>
  </si>
  <si>
    <t>农民鲜茧销售收入</t>
  </si>
  <si>
    <t>600</t>
  </si>
  <si>
    <t>对受益群众开展满意度调查。</t>
  </si>
  <si>
    <t xml:space="preserve">  2024年烤房建设补贴县级配套资金</t>
  </si>
  <si>
    <t>2024年烤房建设补贴，建设60座，每座5500元的补助标准，2024年烤房建设补贴330000元</t>
  </si>
  <si>
    <t>烤房建设</t>
  </si>
  <si>
    <t>60</t>
  </si>
  <si>
    <t>5500</t>
  </si>
  <si>
    <t>2024年烤房建设补贴，建设60座，每座5500元的补助标准，2024年烤房建设补贴330000元空</t>
  </si>
  <si>
    <t xml:space="preserve">  糖料甘蔗良种良法技术推广补助2024年县级配套资金</t>
  </si>
  <si>
    <t>2024年计划兑付1513815元，明细如下：健康种苗330元/亩x1656亩=546480元；脱毒种苗600元/亩x180亩=108000元；机械化深翻开沟及种植：130元/亩x1836亩=238680元；宿根保墒管理技术推广：100元/亩x1405亩=140500元，机械化联合收获:65元/吨x6840吨=444600元，分布式机械收获：65元/吨x547吨=35555元</t>
  </si>
  <si>
    <t>健康种苗</t>
  </si>
  <si>
    <t>1656</t>
  </si>
  <si>
    <t>完成脱毒健康种苗种植补贴1656亩</t>
  </si>
  <si>
    <t>脱毒种苗</t>
  </si>
  <si>
    <t>180</t>
  </si>
  <si>
    <t>完成机械化深翻开沟补贴180亩</t>
  </si>
  <si>
    <t>机械化深翻开沟及种植</t>
  </si>
  <si>
    <t>1836</t>
  </si>
  <si>
    <t>完成无人机统防统治补贴1836亩</t>
  </si>
  <si>
    <t>宿根保墒管理技术</t>
  </si>
  <si>
    <t>1405</t>
  </si>
  <si>
    <t>完成机械化中耕培土补贴1405亩</t>
  </si>
  <si>
    <t>机械化联合收获</t>
  </si>
  <si>
    <t>6840</t>
  </si>
  <si>
    <t>吨</t>
  </si>
  <si>
    <t>完成机械化联合收获补贴6840吨</t>
  </si>
  <si>
    <t>分布式联合收获</t>
  </si>
  <si>
    <t>547</t>
  </si>
  <si>
    <t>完成机械甘蔗运输补贴547吨</t>
  </si>
  <si>
    <t>提高我县糖料甘蔗优良品种和生产机械化技术，提高良种率</t>
  </si>
  <si>
    <t>提高我县糖料甘蔗优良品种和生产机械化技术，提高良种率和生产机械化作业面积，降低糖料甘蔗和食糖生产成本，提升我县蔗糖产业综合竞争力。</t>
  </si>
  <si>
    <t>受益农户满意度指标</t>
  </si>
  <si>
    <t>根据受益群众感知和期望来确定</t>
  </si>
  <si>
    <t xml:space="preserve">  蚕桑产业典型打造补助经费</t>
  </si>
  <si>
    <t>根据《陇川县2024年度蚕桑生产工作安排意见》：全县计划打造种桑养蚕高质高效示范村小组6个，种桑养蚕科技示范户200户，种桑养蚕家庭农场15个。种桑养蚕科技示范户创建补助：经县级验收合格后，每个科技示范户补助0.3万元。验收合格后一次性补助，以后不再补助。种桑养蚕家庭农场创建补助：经县级验收合格后每个家庭农场给予1万元补助。验收合格后一次性补助，以后不再补助。种桑养蚕高质高效示范村小组奖励政策：经县级验收合格后，每个示范村小组奖励10万元（验收合格后一次性奖励，以后不再奖励）。</t>
  </si>
  <si>
    <t>完成种桑养蚕科技示范户打造200户</t>
  </si>
  <si>
    <t>200</t>
  </si>
  <si>
    <t>人(户)</t>
  </si>
  <si>
    <t>根据《陇川县2024年度蚕桑生产工作安排意见》下达的目标任务数测算。</t>
  </si>
  <si>
    <t>完成种桑养蚕家庭农场打造15个</t>
  </si>
  <si>
    <t>15</t>
  </si>
  <si>
    <t>完成种桑养蚕高质高效示范村小组6个</t>
  </si>
  <si>
    <t>800</t>
  </si>
  <si>
    <t xml:space="preserve">  乡镇蚕桑工作经费</t>
  </si>
  <si>
    <t>根据《陇川县2024年度蚕桑生产工作安排意见》：县财政专项安排2024年度乡镇蚕桑生产工作经费90万元，用于乡镇发展蚕桑产业所需工作经费，以各乡镇2023年度完成的鲜茧生产总量和2024年新植桑任务为主要依据进行分配，其中：陇把镇20万元；勐约乡15万元；清平乡14万元；王子树乡10万元，景罕镇9万元；城子镇6万元；户撒乡8万元，护国乡4万元，章凤镇（含瑞丽片区）4万元。</t>
  </si>
  <si>
    <t xml:space="preserve">  农作物病虫害防治经费</t>
  </si>
  <si>
    <t>2024年新增太阳能杀虫灯11盏，保障现有12盏虫情测的灯和一套智能监测系统正常运行，每年设置25个性诱监测点。至2025年化学农药使用量降低2%，主要农作物绿色防控覆盖率达到50%以上，主要农作物统防统治覆盖率达到45%，重大病虫害发生预报准确率达90%以上，主要农作物重大病虫害防治处置率在95%以上，粮食作物病虫害为害损失率控制在5%以下，经济作物病虫害为害损失率控制在8%以下。</t>
  </si>
  <si>
    <t>太阳能杀虫灯</t>
  </si>
  <si>
    <t>11</t>
  </si>
  <si>
    <t>盏</t>
  </si>
  <si>
    <t>新增太阳能杀虫灯</t>
  </si>
  <si>
    <t>统防统治覆盖率</t>
  </si>
  <si>
    <t>45</t>
  </si>
  <si>
    <t>主要农作物统防统治覆盖率达到45%</t>
  </si>
  <si>
    <t>指导服务对象满意度</t>
  </si>
  <si>
    <t>85</t>
  </si>
  <si>
    <t>项目区农民满意度达到85%以上</t>
  </si>
  <si>
    <t xml:space="preserve">  2024年陇川县烟区基础设施建设维修补助县级配套资金</t>
  </si>
  <si>
    <t>根据《陇川县人民政府办公室关于陇川县人民政府2024年烟叶生产安排意见》（陇政办发〔2023〕91号）文件精神：2024年烟叶指导性种植面积65200亩，州、县财政按照10元/亩标准安排烟区建设补助，2024年需投入烟区基础设施建设维修补助资金130万元</t>
  </si>
  <si>
    <t>补贴面积</t>
  </si>
  <si>
    <t>65200</t>
  </si>
  <si>
    <t>2024年烟叶指导性种植面积65200亩，州、县财政按照10元/亩标准安排烟区建设补助，2024年需投入烟区基础设施建设维修补助资金130万元</t>
  </si>
  <si>
    <t>特色产业亩产值</t>
  </si>
  <si>
    <t>3500</t>
  </si>
  <si>
    <t>围绕烟叶生产全过程，带动农户种植积极性，完成2021年烟叶种植任务，实现亩产值3500元以上。</t>
  </si>
  <si>
    <t>2024年陇川县烟叶指导性种植面积65200亩，指令性收购烟叶19.18万担，州财政按照10元/亩的标准安排烟区基础设施建设补助；县财政按照不低于10元/亩的标准给予补助.2024年陇川县烟叶指导性种植面积6.52万亩，指令性收购烟叶19.18万担，州财政按照10元/亩的标准安排烟区基础设施建设补助；县财政按照不低于10元/亩的标准给予补助，按照不低于10元/亩的标准给予补助，主要用于烤房维修及附属设施建设、烟区零星烟水烟路工程等基础设施的建设维修。香料烟公司要积极争取烟草行业对烟叶生产基础设施项目修复补贴资金，持续巩固烟区烟叶生产基础条件。</t>
  </si>
  <si>
    <t xml:space="preserve">  不符合公务员登记人员岗位规范后增加保留金经费</t>
  </si>
  <si>
    <t>根据2024年预算不符合公务员登记人员岗位规范后增加保留金，陇川县农业农村局不符合公务员登记人员有3人，岗位规范后增加保留金明细如下：屈再富保留金697元/月、张全虎保留金671元/月、管能胜保留金598元/月。2024年三人公务员保留金需23592元。</t>
  </si>
  <si>
    <t>每月完成三人保留金发放1966元</t>
  </si>
  <si>
    <t>1966</t>
  </si>
  <si>
    <t>三人每月需完成保留金发放1966元（屈再富月保留金697.00元、张全虎月保留金671.00元、管能胜月保留金598.00元）</t>
  </si>
  <si>
    <t>2023年12月31日前完成三人保留金23592元的发放</t>
  </si>
  <si>
    <t>23592</t>
  </si>
  <si>
    <t>2023年三人公务员保留金需：（697+671+598）x12=23592元</t>
  </si>
  <si>
    <t>服务对象满意度</t>
  </si>
  <si>
    <t>每月是否按时按量完成保留金发放</t>
  </si>
  <si>
    <t xml:space="preserve">  2024年陇川县香料烟育苗补贴县级配套资金</t>
  </si>
  <si>
    <t>《陇川县人民政府办公室关于陇川县人民政府2024年烟叶生产安排意见》（陇政办发〔2023〕91号）2024年香料烟指导性种植面积8300亩，州、县财政各按照20元/亩标准给予补助，2024年县级需投入香料烟育苗补助资金16.6万元</t>
  </si>
  <si>
    <t>香料烟指导性种植面积</t>
  </si>
  <si>
    <t>8300</t>
  </si>
  <si>
    <t>围绕烟叶生产全过程，带动农户种植积极性，完成烟叶种植任务，实现种植面积8300亩以上。</t>
  </si>
  <si>
    <t>围绕烟叶生产全过程，带动农户种植积极性，完成烟叶种植任务，实现亩产值3500元以上。</t>
  </si>
  <si>
    <t>2024年陇川县香料烟指导性种植面积8300亩，指令性收购烟叶2.68万担，州县财政按照40元/亩的标准安排香料烟育苗补贴。</t>
  </si>
  <si>
    <t xml:space="preserve">  动物防疫补助经费</t>
  </si>
  <si>
    <t>监督指导从事动物饲养、屠宰、经营、隔离以及动物产品生产、经营、加工、贮藏等活动的单位和个人，按照国家有关规定做好病死动物、病害动物产品的无害化处理。</t>
  </si>
  <si>
    <t>补助经费发放率</t>
  </si>
  <si>
    <t>根据2023年畜禽无害化处理补助情况及2024年工作计划设定</t>
  </si>
  <si>
    <t>受益养殖场（户）满意度85%以上</t>
  </si>
  <si>
    <t xml:space="preserve">  已建高标准农田管护经费</t>
  </si>
  <si>
    <t>高标准农田排灌管护1000米，按300元/米的标准，需30万元。</t>
  </si>
  <si>
    <t>高标准农田排灌沟渠管护850米</t>
  </si>
  <si>
    <t>1000</t>
  </si>
  <si>
    <t>米</t>
  </si>
  <si>
    <t>高标准农田排灌沟渠管护1000米。</t>
  </si>
  <si>
    <t>粮食综合生产能力</t>
  </si>
  <si>
    <t>粮食综合生产能力提升。</t>
  </si>
  <si>
    <t>按照高标准农田项目标准和规定。</t>
  </si>
  <si>
    <t xml:space="preserve">  农业农村发展自有资金预算经费</t>
  </si>
  <si>
    <t>县农业农村局自有资金包含：其他收入（试验收入、甘蔗保险工作等工作经费）、非同级财政拨款收入（州农业农村局对口部门、省厅对口部门相关工作经费等资金）、捐赠资金（企业捐赠相关工作经费）</t>
  </si>
  <si>
    <t>按预算拨入金额</t>
  </si>
  <si>
    <t>320</t>
  </si>
  <si>
    <t>万元</t>
  </si>
  <si>
    <t>是否按预算足额拨入320万元</t>
  </si>
  <si>
    <t>受益农户群众满意度测评</t>
  </si>
  <si>
    <t xml:space="preserve">  2024年烟叶生产发展县级配套资金</t>
  </si>
  <si>
    <t>2023年陇川县烟叶指导性种植面积6.52万亩，指令性收购烟叶19.18万担，县级财政按照30元/担的标准筹集烟草发展金，其中：县级烟叶生产发展金按照５元/担的标准预算安排下达到县农业农村局；乡（镇）级、村、村小组三级按照２５元/担的标准安排到乡（镇）。</t>
  </si>
  <si>
    <t>补贴烟叶收购</t>
  </si>
  <si>
    <t>191800</t>
  </si>
  <si>
    <t>组</t>
  </si>
  <si>
    <t>2024年陇川县烟叶指导性种植面积6.3万亩，指令性收购烟叶19.18万担，县级财政按照30元/担的标准筹集烟草发展金，其中：县级烟叶生产发展金按照５元/担的标准预算安排下达到县农业农村局；乡（镇）级、村、村小组三级按照２５元/担的标准安排到乡（镇）。</t>
  </si>
  <si>
    <t>围绕烟叶生产全过程，带动农户种植积极性，完成烟叶种植任务，实现亩产值3500元以上</t>
  </si>
  <si>
    <t>2024年陇川县烟叶指导性种植面积6.52万亩，指令性收购烟叶19.18万担，县级财政按照30元/担的标准筹集烟草发展金，其中：县级烟叶生产发展金按照５元/担的标准预算安排下达到县农业农村局；乡（镇）级、村、村小组三级按照２５元/担的标准安排到乡（镇）。</t>
  </si>
  <si>
    <t xml:space="preserve">  重大动物疫病防控工作经费</t>
  </si>
  <si>
    <t>陇川县重大动物疫病防控工作总体目标目标：
1、重大动物疫病强制免疫密度达90%，免疫抗体合格率常年保持70%以上；确保我县不发生区域性重大动物疫情。
2、订购重大动物疫病常规疫苗；保证重大动物疫病常规疫苗储备，确保免疫密度；提高免疫抗体合格率。
3、完成全县重大动物疫情排查、流行病学调查紧急免疫和疑似重大动物疫情处置工作，确保我县不发生区域性重大动物疫情。
4、开展全县重大动物疫病防控工作。在全县9个乡镇开展重大动物疫病免疫，确保全年畜禽群体免疫密度达90%以上；开展重大动物疫病监测完成禽流感、口蹄疫、小反刍兽疫免疫效果监测，使抗体合格率常年保持在70%以上。</t>
  </si>
  <si>
    <t>强制免疫密度</t>
  </si>
  <si>
    <t>强制免疫密度达到100%</t>
  </si>
  <si>
    <t>养殖环节、屠宰环节无害化处理补助率</t>
  </si>
  <si>
    <t>养殖环节病害猪无害化处理补贴达到100%</t>
  </si>
  <si>
    <t>免疫抗体合格率</t>
  </si>
  <si>
    <t>70</t>
  </si>
  <si>
    <t>免疫抗体合格率达到70%</t>
  </si>
  <si>
    <t>受益养殖农户满意度</t>
  </si>
  <si>
    <t>受益养殖农户满意度95%以上</t>
  </si>
  <si>
    <t xml:space="preserve">  农产品质量安全工作专项经费</t>
  </si>
  <si>
    <t>通过开展农产品质量安全检测和监管工作，及时掌握辖区内农产品质量安全形势，迅速排查风险隐患，严防发生系统性、区域性、链条式农产品质量安全问题，为全县打造世界一流“绿色食品牌”打下坚实基础。</t>
  </si>
  <si>
    <t>抽检样品个数</t>
  </si>
  <si>
    <t>500</t>
  </si>
  <si>
    <t>抽检样品个数2500个以上</t>
  </si>
  <si>
    <t>检测合格率</t>
  </si>
  <si>
    <t>97</t>
  </si>
  <si>
    <t>检测合格率97%以上</t>
  </si>
  <si>
    <t>农产品质量安全合格率稳中有升</t>
  </si>
  <si>
    <t>98</t>
  </si>
  <si>
    <t>根据实施方案确定数据</t>
  </si>
  <si>
    <t>受益对象满意度</t>
  </si>
  <si>
    <t>受益对象满意度为90%以上</t>
  </si>
  <si>
    <t xml:space="preserve">  农村土地承包经营纠纷调解仲裁工作经费</t>
  </si>
  <si>
    <t>处理辖区范围内的农村土地承包纠纷的调解、仲裁工作，维护社会稳定，开展农村土地承包经营纠纷调查核实、调解仲裁等工作开支</t>
  </si>
  <si>
    <t>涉及单位数</t>
  </si>
  <si>
    <t>全县9个乡镇及1个农场</t>
  </si>
  <si>
    <t>增加工作经费</t>
  </si>
  <si>
    <t>10000</t>
  </si>
  <si>
    <t>受益范围</t>
  </si>
  <si>
    <t>受益农户满意度</t>
  </si>
  <si>
    <t>受益群众满意度85</t>
  </si>
  <si>
    <t>预算05-3表</t>
  </si>
  <si>
    <t>2024年项目支出绩效目标表（另文下达）</t>
  </si>
  <si>
    <t/>
  </si>
  <si>
    <t>情况说明：本单位2024年项目支出绩效目标表不存在另文下达，均为本级下达，见表9.项目支出绩效目标表（本级下达），故此表公开空表。</t>
  </si>
  <si>
    <t>预算06表</t>
  </si>
  <si>
    <t>2024年政府性基金预算支出预算表</t>
  </si>
  <si>
    <t>政府性基金预算支出预算表</t>
  </si>
  <si>
    <t>本年政府性基金预算支出</t>
  </si>
  <si>
    <t>情况说明：本单位无政府性基金预算支出，故此表公开空表。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</si>
  <si>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</si>
  <si>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</si>
  <si>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</si>
  <si>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</si>
  <si>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</si>
  <si>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</si>
  <si>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</si>
  <si>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</si>
  <si>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</si>
  <si>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</si>
  <si>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</si>
  <si>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监测电脑设备采购</t>
  </si>
  <si>
    <t>台式计算机</t>
  </si>
  <si>
    <t>台</t>
  </si>
  <si>
    <t>预算08表</t>
  </si>
  <si>
    <t>2024年政府购买服务预算表</t>
  </si>
  <si>
    <t>政府购买服务项目</t>
  </si>
  <si>
    <t>政府购买服务指导性目录代码</t>
  </si>
  <si>
    <t>基本支出/项目支出</t>
  </si>
  <si>
    <t>所属服务类别</t>
  </si>
  <si>
    <t>所属服务领域</t>
  </si>
  <si>
    <t>购买内容简述</t>
  </si>
  <si>
    <t>情况说明：本单位2024年无政府购买服务支出，故此表公开空表。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</si>
  <si>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</si>
  <si>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</si>
  <si>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</si>
  <si>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</si>
  <si>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</si>
  <si>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</si>
  <si>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</si>
  <si>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</si>
  <si>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</si>
  <si>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</si>
  <si>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</si>
  <si>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</si>
  <si>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</si>
  <si>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</si>
  <si>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情况说明：本单位2024年无县对下转移支付支出，故此表公开空表。</t>
  </si>
  <si>
    <t>预算09-2表</t>
  </si>
  <si>
    <t>2024年县对下转移支付绩效目标表</t>
  </si>
  <si>
    <t>情况说明：本单位2024年无县对下转移支付绩效目标表，故此表公开空表。</t>
  </si>
  <si>
    <t>预算10表</t>
  </si>
  <si>
    <t>2024年新增资产配置表</t>
  </si>
  <si>
    <t>资产类别</t>
  </si>
  <si>
    <t>资产分类代码.名称</t>
  </si>
  <si>
    <t>资产名称</t>
  </si>
  <si>
    <t>计量单位</t>
  </si>
  <si>
    <t>财政部门批复数（万元）</t>
  </si>
  <si>
    <t>单价</t>
  </si>
  <si>
    <t>金额</t>
  </si>
  <si>
    <t>情况说明：本单位2024年无新增资产，故此表公开空表。</t>
  </si>
  <si>
    <t>11表</t>
  </si>
  <si>
    <t>2024年上级补助项目支出预算表</t>
  </si>
  <si>
    <t>上级补助</t>
  </si>
  <si>
    <t>情况说明：本单位2024年无上级补助项目，故公开空表。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</si>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</sst>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auto="1"/>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3" borderId="25" applyNumberFormat="0" applyAlignment="0" applyProtection="0">
      <alignment vertical="center"/>
    </xf>
    <xf numFmtId="0" fontId="37" fillId="4" borderId="26" applyNumberFormat="0" applyAlignment="0" applyProtection="0">
      <alignment vertical="center"/>
    </xf>
    <xf numFmtId="0" fontId="38" fillId="4" borderId="25" applyNumberFormat="0" applyAlignment="0" applyProtection="0">
      <alignment vertical="center"/>
    </xf>
    <xf numFmtId="0" fontId="39" fillId="5"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0" fillId="0" borderId="0">
      <alignment vertical="top"/>
      <protection locked="0"/>
    </xf>
    <xf numFmtId="0" fontId="2" fillId="0" borderId="0"/>
  </cellStyleXfs>
  <cellXfs count="287">
    <xf numFmtId="0" fontId="0" fillId="0" borderId="0" xfId="50" applyFont="1" applyFill="1" applyBorder="1" applyAlignment="1" applyProtection="1">
      <alignment vertical="top"/>
      <protection locked="0"/>
    </xf>
    <xf numFmtId="0" fontId="1" fillId="0" borderId="0" xfId="0" applyFont="1" applyFill="1" applyBorder="1" applyAlignment="1"/>
    <xf numFmtId="0" fontId="0" fillId="0" borderId="0" xfId="50" applyFont="1" applyFill="1" applyBorder="1" applyAlignment="1" applyProtection="1">
      <alignment horizontal="center" vertical="top"/>
      <protection locked="0"/>
    </xf>
    <xf numFmtId="0" fontId="0" fillId="0" borderId="0" xfId="50" applyFont="1" applyFill="1" applyBorder="1" applyAlignment="1" applyProtection="1">
      <alignment horizontal="left" vertical="top"/>
      <protection locked="0"/>
    </xf>
    <xf numFmtId="0" fontId="2" fillId="0" borderId="0" xfId="51" applyFill="1" applyAlignment="1">
      <alignment horizontal="center" vertical="center"/>
    </xf>
    <xf numFmtId="0" fontId="2" fillId="0" borderId="0" xfId="51" applyFill="1" applyAlignment="1">
      <alignment horizontal="left" vertical="center"/>
    </xf>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5"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8" fillId="0" borderId="6" xfId="50" applyFont="1" applyFill="1" applyBorder="1" applyAlignment="1" applyProtection="1">
      <alignment horizontal="center" vertical="center" wrapText="1"/>
    </xf>
    <xf numFmtId="0" fontId="8" fillId="0" borderId="6"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xf>
    <xf numFmtId="0" fontId="10" fillId="0" borderId="5" xfId="0" applyFont="1" applyFill="1" applyBorder="1" applyAlignment="1">
      <alignment horizontal="center" vertical="center"/>
    </xf>
    <xf numFmtId="4" fontId="8" fillId="0" borderId="6" xfId="50" applyNumberFormat="1" applyFont="1" applyFill="1" applyBorder="1" applyAlignment="1" applyProtection="1">
      <alignment horizontal="center" vertical="center" wrapText="1"/>
    </xf>
    <xf numFmtId="0" fontId="8" fillId="0" borderId="7" xfId="50" applyFont="1" applyFill="1" applyBorder="1" applyAlignment="1" applyProtection="1">
      <alignment horizontal="left" vertical="center" wrapText="1"/>
      <protection locked="0"/>
    </xf>
    <xf numFmtId="4" fontId="8" fillId="0" borderId="6" xfId="50" applyNumberFormat="1"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10" fillId="0" borderId="5" xfId="0" applyFont="1" applyFill="1" applyBorder="1" applyAlignment="1">
      <alignment horizontal="center"/>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indent="1"/>
    </xf>
    <xf numFmtId="0" fontId="6" fillId="0" borderId="8" xfId="49" applyFont="1" applyFill="1" applyBorder="1" applyAlignment="1">
      <alignment horizontal="center" vertical="center" wrapText="1"/>
    </xf>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9"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9"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5" xfId="50" applyFont="1" applyFill="1" applyBorder="1" applyAlignment="1" applyProtection="1">
      <alignment horizontal="right" vertical="center"/>
      <protection locked="0"/>
    </xf>
    <xf numFmtId="0" fontId="11" fillId="0" borderId="8" xfId="50" applyFont="1" applyFill="1" applyBorder="1" applyAlignment="1" applyProtection="1">
      <alignment horizontal="center" vertical="center"/>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left" vertical="center" wrapText="1"/>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8" fillId="0" borderId="9" xfId="50" applyFont="1" applyFill="1" applyBorder="1" applyAlignment="1" applyProtection="1">
      <alignment horizontal="left" vertical="center" wrapText="1"/>
      <protection locked="0"/>
    </xf>
    <xf numFmtId="0" fontId="9" fillId="0" borderId="9" xfId="50" applyFont="1" applyFill="1" applyBorder="1" applyAlignment="1" applyProtection="1">
      <alignment horizontal="left" vertical="center" wrapText="1"/>
    </xf>
    <xf numFmtId="0" fontId="9" fillId="0" borderId="0" xfId="50" applyFont="1" applyFill="1" applyBorder="1" applyAlignment="1" applyProtection="1">
      <alignment horizontal="right" vertical="center"/>
      <protection locked="0"/>
    </xf>
    <xf numFmtId="0" fontId="9" fillId="0" borderId="9" xfId="50" applyFont="1" applyFill="1" applyBorder="1" applyAlignment="1" applyProtection="1">
      <alignment horizontal="center" vertical="center" wrapText="1"/>
    </xf>
    <xf numFmtId="0" fontId="8" fillId="0" borderId="13" xfId="50" applyFont="1" applyFill="1" applyBorder="1" applyAlignment="1" applyProtection="1">
      <alignment horizontal="left" vertical="center" wrapText="1"/>
      <protection locked="0"/>
    </xf>
    <xf numFmtId="0" fontId="9" fillId="0" borderId="1" xfId="50" applyFont="1" applyFill="1" applyBorder="1" applyAlignment="1" applyProtection="1">
      <alignment horizontal="left" vertical="center" wrapText="1"/>
    </xf>
    <xf numFmtId="0" fontId="11"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9" xfId="50" applyFont="1" applyFill="1" applyBorder="1" applyAlignment="1" applyProtection="1">
      <alignment horizontal="center" vertical="center"/>
    </xf>
    <xf numFmtId="0" fontId="14" fillId="0" borderId="7"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4" fillId="0" borderId="9"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xf>
    <xf numFmtId="3" fontId="15" fillId="0" borderId="6"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protection locked="0"/>
    </xf>
    <xf numFmtId="0" fontId="9" fillId="0" borderId="6" xfId="50" applyFont="1" applyFill="1" applyBorder="1" applyAlignment="1" applyProtection="1">
      <alignment horizontal="right" vertical="center"/>
      <protection locked="0"/>
    </xf>
    <xf numFmtId="0" fontId="8" fillId="0" borderId="7" xfId="50" applyFont="1" applyFill="1" applyBorder="1" applyAlignment="1" applyProtection="1">
      <alignment horizontal="right" vertical="center"/>
      <protection locked="0"/>
    </xf>
    <xf numFmtId="0" fontId="8" fillId="0" borderId="9"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right" vertical="center"/>
      <protection locked="0"/>
    </xf>
    <xf numFmtId="0" fontId="8" fillId="0" borderId="13" xfId="50" applyFont="1" applyFill="1" applyBorder="1" applyAlignment="1" applyProtection="1">
      <alignment horizontal="right" vertical="center"/>
      <protection locked="0"/>
    </xf>
    <xf numFmtId="0" fontId="11" fillId="0" borderId="5" xfId="50" applyFont="1" applyFill="1" applyBorder="1" applyAlignment="1" applyProtection="1">
      <alignment horizontal="center" vertical="center"/>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1"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8" fillId="0" borderId="14" xfId="50" applyFont="1" applyFill="1" applyBorder="1" applyAlignment="1" applyProtection="1">
      <alignment horizontal="right" vertical="center"/>
      <protection locked="0"/>
    </xf>
    <xf numFmtId="0" fontId="11" fillId="0" borderId="0" xfId="50" applyFont="1" applyFill="1" applyAlignment="1" applyProtection="1">
      <alignment vertical="center"/>
    </xf>
    <xf numFmtId="0" fontId="14" fillId="0" borderId="0" xfId="50" applyFont="1" applyFill="1" applyBorder="1" applyAlignment="1" applyProtection="1"/>
    <xf numFmtId="0" fontId="15" fillId="0" borderId="7" xfId="50" applyFont="1" applyFill="1" applyBorder="1" applyAlignment="1" applyProtection="1">
      <alignment horizontal="center" vertical="center"/>
    </xf>
    <xf numFmtId="0" fontId="15" fillId="0" borderId="14"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xf>
    <xf numFmtId="0" fontId="15" fillId="0" borderId="6" xfId="50" applyFont="1" applyFill="1" applyBorder="1" applyAlignment="1" applyProtection="1">
      <alignment vertical="center" wrapText="1"/>
    </xf>
    <xf numFmtId="0" fontId="15"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5" fillId="0" borderId="13" xfId="50" applyFont="1" applyFill="1" applyBorder="1" applyAlignment="1" applyProtection="1">
      <alignment horizontal="center" vertical="center"/>
    </xf>
    <xf numFmtId="0" fontId="14" fillId="0" borderId="15" xfId="50" applyFont="1" applyFill="1" applyBorder="1" applyAlignment="1" applyProtection="1">
      <alignment vertical="center"/>
    </xf>
    <xf numFmtId="0" fontId="15" fillId="0" borderId="16" xfId="50" applyFont="1" applyFill="1" applyBorder="1" applyAlignment="1" applyProtection="1">
      <alignment vertical="center"/>
    </xf>
    <xf numFmtId="0" fontId="14" fillId="0" borderId="9" xfId="50" applyFont="1" applyFill="1" applyBorder="1" applyAlignment="1" applyProtection="1">
      <alignment vertical="center"/>
      <protection locked="0"/>
    </xf>
    <xf numFmtId="0" fontId="11" fillId="0" borderId="17" xfId="50" applyFont="1" applyFill="1" applyBorder="1" applyAlignment="1" applyProtection="1">
      <alignment horizontal="center" vertical="center"/>
    </xf>
    <xf numFmtId="0" fontId="11" fillId="0" borderId="0" xfId="50" applyFont="1" applyFill="1" applyAlignment="1" applyProtection="1">
      <alignment horizontal="center" vertical="center"/>
    </xf>
    <xf numFmtId="0" fontId="11" fillId="0" borderId="0" xfId="50" applyFont="1" applyFill="1" applyBorder="1" applyAlignment="1" applyProtection="1">
      <alignment vertical="top"/>
    </xf>
    <xf numFmtId="0" fontId="15" fillId="0" borderId="10" xfId="50" applyFont="1" applyFill="1" applyBorder="1" applyAlignment="1" applyProtection="1">
      <alignment horizontal="center" vertical="center"/>
    </xf>
    <xf numFmtId="0" fontId="14" fillId="0" borderId="14"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6"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9" xfId="50" applyFont="1" applyFill="1" applyBorder="1" applyAlignment="1" applyProtection="1">
      <alignment horizontal="center" vertical="center"/>
    </xf>
    <xf numFmtId="0" fontId="14" fillId="0" borderId="19"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9" xfId="50" applyFont="1" applyFill="1" applyBorder="1" applyAlignment="1" applyProtection="1">
      <alignment horizontal="left" vertical="center" wrapText="1"/>
    </xf>
    <xf numFmtId="0" fontId="9" fillId="0" borderId="19" xfId="50" applyFont="1" applyFill="1" applyBorder="1" applyAlignment="1" applyProtection="1">
      <alignment horizontal="right" vertical="center"/>
    </xf>
    <xf numFmtId="4" fontId="9" fillId="0" borderId="19" xfId="50" applyNumberFormat="1" applyFont="1" applyFill="1" applyBorder="1" applyAlignment="1" applyProtection="1">
      <alignment horizontal="right" vertical="center"/>
      <protection locked="0"/>
    </xf>
    <xf numFmtId="0" fontId="9" fillId="0" borderId="14" xfId="50" applyFont="1" applyFill="1" applyBorder="1" applyAlignment="1" applyProtection="1">
      <alignment horizontal="left" vertical="center" wrapText="1"/>
    </xf>
    <xf numFmtId="0" fontId="9" fillId="0" borderId="18" xfId="50" applyFont="1" applyFill="1" applyBorder="1" applyAlignment="1" applyProtection="1">
      <alignment horizontal="left" vertical="center" wrapText="1"/>
    </xf>
    <xf numFmtId="3" fontId="9" fillId="0" borderId="18" xfId="50" applyNumberFormat="1" applyFont="1" applyFill="1" applyBorder="1" applyAlignment="1" applyProtection="1">
      <alignment horizontal="right" vertical="center"/>
    </xf>
    <xf numFmtId="4" fontId="9" fillId="0" borderId="18" xfId="50" applyNumberFormat="1" applyFont="1" applyFill="1" applyBorder="1" applyAlignment="1" applyProtection="1">
      <alignment horizontal="right" vertical="center"/>
    </xf>
    <xf numFmtId="0" fontId="9" fillId="0" borderId="5" xfId="50" applyFont="1" applyFill="1" applyBorder="1" applyAlignment="1" applyProtection="1">
      <alignment horizontal="center" vertical="center"/>
    </xf>
    <xf numFmtId="0" fontId="9" fillId="0" borderId="5" xfId="50" applyFont="1" applyFill="1" applyBorder="1" applyAlignment="1" applyProtection="1">
      <alignment horizontal="left" vertical="center"/>
    </xf>
    <xf numFmtId="0" fontId="9" fillId="0" borderId="5" xfId="50" applyFont="1" applyFill="1" applyBorder="1" applyAlignment="1" applyProtection="1">
      <alignment horizontal="right" vertical="center"/>
    </xf>
    <xf numFmtId="4" fontId="9" fillId="0" borderId="5"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14" fillId="0" borderId="10" xfId="50" applyFont="1" applyFill="1" applyBorder="1" applyAlignment="1" applyProtection="1">
      <alignment horizontal="center" vertical="center" wrapText="1"/>
      <protection locked="0"/>
    </xf>
    <xf numFmtId="0" fontId="15" fillId="0" borderId="18" xfId="50" applyFont="1" applyFill="1" applyBorder="1" applyAlignment="1" applyProtection="1">
      <alignment horizontal="center" vertical="center" wrapText="1"/>
      <protection locked="0"/>
    </xf>
    <xf numFmtId="0" fontId="14" fillId="0" borderId="20" xfId="50" applyFont="1" applyFill="1" applyBorder="1" applyAlignment="1" applyProtection="1">
      <alignment horizontal="center" vertical="center" wrapText="1"/>
    </xf>
    <xf numFmtId="0" fontId="15" fillId="0" borderId="20" xfId="50" applyFont="1" applyFill="1" applyBorder="1" applyAlignment="1" applyProtection="1">
      <alignment horizontal="center" vertical="center"/>
      <protection locked="0"/>
    </xf>
    <xf numFmtId="0" fontId="15" fillId="0" borderId="20"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4" fontId="8" fillId="0" borderId="6" xfId="50" applyNumberFormat="1" applyFont="1" applyFill="1" applyBorder="1" applyAlignment="1" applyProtection="1">
      <alignment horizontal="right" vertical="center"/>
      <protection locked="0"/>
    </xf>
    <xf numFmtId="4" fontId="9" fillId="0" borderId="18" xfId="50" applyNumberFormat="1" applyFont="1" applyFill="1" applyBorder="1" applyAlignment="1" applyProtection="1">
      <alignment horizontal="right" vertical="center"/>
      <protection locked="0"/>
    </xf>
    <xf numFmtId="4" fontId="8" fillId="0" borderId="9" xfId="50" applyNumberFormat="1" applyFont="1" applyFill="1" applyBorder="1" applyAlignment="1" applyProtection="1">
      <alignment horizontal="right" vertical="center"/>
      <protection locked="0"/>
    </xf>
    <xf numFmtId="4" fontId="8" fillId="0" borderId="5" xfId="50" applyNumberFormat="1" applyFont="1" applyFill="1" applyBorder="1" applyAlignment="1" applyProtection="1">
      <alignment horizontal="right" vertical="center"/>
      <protection locked="0"/>
    </xf>
    <xf numFmtId="0" fontId="14" fillId="0" borderId="11"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9" xfId="50" applyFont="1" applyFill="1" applyBorder="1" applyAlignment="1" applyProtection="1">
      <alignment horizontal="center" vertical="center"/>
      <protection locked="0"/>
    </xf>
    <xf numFmtId="49" fontId="14" fillId="0" borderId="9" xfId="50" applyNumberFormat="1"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49" fontId="14" fillId="0" borderId="14"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1" fillId="0" borderId="1" xfId="50" applyFont="1" applyFill="1" applyBorder="1" applyAlignment="1" applyProtection="1">
      <alignment horizontal="center" vertical="center"/>
      <protection locked="0"/>
    </xf>
    <xf numFmtId="176" fontId="9" fillId="0" borderId="16" xfId="50" applyNumberFormat="1" applyFont="1" applyFill="1" applyBorder="1" applyAlignment="1" applyProtection="1">
      <alignment horizontal="right" vertical="center"/>
      <protection locked="0"/>
    </xf>
    <xf numFmtId="176" fontId="9" fillId="0" borderId="9" xfId="50" applyNumberFormat="1" applyFont="1" applyFill="1" applyBorder="1" applyAlignment="1" applyProtection="1">
      <alignment horizontal="right" vertical="center" wrapText="1"/>
      <protection locked="0"/>
    </xf>
    <xf numFmtId="0" fontId="19" fillId="0" borderId="6"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19" fillId="0" borderId="9" xfId="50" applyFont="1" applyFill="1" applyBorder="1" applyAlignment="1" applyProtection="1">
      <alignment horizontal="center" vertical="center"/>
    </xf>
    <xf numFmtId="0" fontId="19" fillId="0" borderId="16" xfId="50" applyFont="1" applyFill="1" applyBorder="1" applyAlignment="1" applyProtection="1">
      <alignment horizontal="center" vertical="center"/>
    </xf>
    <xf numFmtId="0" fontId="19" fillId="0" borderId="1" xfId="50" applyFont="1" applyFill="1" applyBorder="1" applyAlignment="1" applyProtection="1">
      <alignment horizontal="center" vertical="center"/>
    </xf>
    <xf numFmtId="0" fontId="9" fillId="0" borderId="9" xfId="50" applyFont="1" applyFill="1" applyBorder="1" applyAlignment="1" applyProtection="1">
      <alignment horizontal="left" vertical="center" wrapText="1"/>
      <protection locked="0"/>
    </xf>
    <xf numFmtId="0" fontId="11" fillId="0" borderId="14" xfId="50" applyFont="1" applyFill="1" applyBorder="1" applyAlignment="1" applyProtection="1">
      <alignment vertical="center"/>
    </xf>
    <xf numFmtId="0" fontId="11"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9"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8" fillId="0" borderId="6" xfId="50" applyFont="1" applyFill="1" applyBorder="1" applyAlignment="1" applyProtection="1">
      <alignment horizontal="left" vertical="top" wrapText="1"/>
    </xf>
    <xf numFmtId="0" fontId="11" fillId="0" borderId="6" xfId="50" applyFont="1" applyFill="1" applyBorder="1" applyAlignment="1" applyProtection="1"/>
    <xf numFmtId="0" fontId="14" fillId="0" borderId="13" xfId="50" applyFont="1" applyFill="1" applyBorder="1" applyAlignment="1" applyProtection="1">
      <alignment horizontal="center" vertical="center"/>
    </xf>
    <xf numFmtId="0" fontId="14" fillId="0" borderId="16" xfId="50" applyFont="1" applyFill="1" applyBorder="1" applyAlignment="1" applyProtection="1">
      <alignment horizontal="center" vertical="center"/>
    </xf>
    <xf numFmtId="0" fontId="14" fillId="0" borderId="21"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7"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20" fillId="0" borderId="6"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xf>
    <xf numFmtId="4" fontId="20" fillId="0" borderId="6" xfId="50" applyNumberFormat="1" applyFont="1" applyFill="1" applyBorder="1" applyAlignment="1" applyProtection="1">
      <alignment vertical="center"/>
    </xf>
    <xf numFmtId="4" fontId="20" fillId="0" borderId="7" xfId="50" applyNumberFormat="1" applyFont="1" applyFill="1" applyBorder="1" applyAlignment="1" applyProtection="1">
      <alignment vertical="center"/>
    </xf>
    <xf numFmtId="49" fontId="14" fillId="0" borderId="7" xfId="50" applyNumberFormat="1" applyFont="1" applyFill="1" applyBorder="1" applyAlignment="1" applyProtection="1">
      <alignment horizontal="center" vertical="center" wrapText="1"/>
    </xf>
    <xf numFmtId="49" fontId="14" fillId="0" borderId="11"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11" fillId="0" borderId="7"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11" xfId="50" applyFont="1" applyFill="1" applyBorder="1" applyAlignment="1" applyProtection="1">
      <alignment vertical="center"/>
      <protection locked="0"/>
    </xf>
    <xf numFmtId="0" fontId="11" fillId="0" borderId="19" xfId="50" applyFont="1" applyFill="1" applyBorder="1" applyAlignment="1" applyProtection="1">
      <alignment vertical="center"/>
    </xf>
    <xf numFmtId="0" fontId="25" fillId="0" borderId="6" xfId="50" applyFont="1" applyFill="1" applyBorder="1" applyAlignment="1" applyProtection="1">
      <alignment horizontal="left" vertical="center"/>
      <protection locked="0"/>
    </xf>
    <xf numFmtId="0" fontId="26" fillId="0" borderId="6" xfId="50" applyFont="1" applyFill="1" applyBorder="1" applyAlignment="1" applyProtection="1">
      <alignment horizontal="center" vertical="center"/>
    </xf>
    <xf numFmtId="4" fontId="26"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5" xfId="50" applyFont="1" applyFill="1" applyBorder="1" applyAlignment="1" applyProtection="1">
      <alignment horizontal="center" vertical="center"/>
    </xf>
    <xf numFmtId="0" fontId="11" fillId="0" borderId="16" xfId="50" applyFont="1" applyFill="1" applyBorder="1" applyAlignment="1" applyProtection="1">
      <alignment horizontal="center" vertical="center" wrapText="1"/>
    </xf>
    <xf numFmtId="0" fontId="11" fillId="0" borderId="9" xfId="50" applyFont="1" applyFill="1" applyBorder="1" applyAlignment="1" applyProtection="1">
      <alignment horizontal="center" vertical="center" wrapText="1"/>
    </xf>
    <xf numFmtId="0" fontId="15" fillId="0" borderId="21"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1" fillId="0" borderId="12"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20" xfId="50" applyFont="1" applyFill="1" applyBorder="1" applyAlignment="1" applyProtection="1">
      <alignment horizontal="left" vertical="center"/>
    </xf>
    <xf numFmtId="0" fontId="11" fillId="0" borderId="20" xfId="50" applyFont="1" applyFill="1" applyBorder="1" applyAlignment="1" applyProtection="1">
      <alignment vertical="center"/>
    </xf>
    <xf numFmtId="0" fontId="15" fillId="0" borderId="11"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5" fillId="0" borderId="9"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20"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7" xfId="50" applyFont="1" applyFill="1" applyBorder="1" applyAlignment="1" applyProtection="1">
      <alignment horizontal="center" vertical="center"/>
    </xf>
    <xf numFmtId="0" fontId="24" fillId="0" borderId="11" xfId="50" applyFont="1" applyFill="1" applyBorder="1" applyAlignment="1" applyProtection="1">
      <alignment horizontal="center" vertical="center"/>
    </xf>
    <xf numFmtId="0" fontId="24" fillId="0" borderId="6" xfId="50" applyFont="1" applyFill="1" applyBorder="1" applyAlignment="1" applyProtection="1">
      <alignment horizontal="center" vertical="center"/>
    </xf>
    <xf numFmtId="4" fontId="14" fillId="0" borderId="6"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6" xfId="50" applyFont="1" applyFill="1" applyBorder="1" applyAlignment="1" applyProtection="1">
      <alignment horizontal="left" vertical="center"/>
    </xf>
    <xf numFmtId="4" fontId="15" fillId="0" borderId="6" xfId="50" applyNumberFormat="1" applyFont="1" applyFill="1" applyBorder="1" applyAlignment="1" applyProtection="1">
      <alignment vertical="center"/>
      <protection locked="0"/>
    </xf>
    <xf numFmtId="0" fontId="15" fillId="0" borderId="6" xfId="50" applyFont="1" applyFill="1" applyBorder="1" applyAlignment="1" applyProtection="1">
      <alignment horizontal="left" vertical="center"/>
    </xf>
    <xf numFmtId="4" fontId="15" fillId="0" borderId="6"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4" fontId="15" fillId="0" borderId="11" xfId="50" applyNumberFormat="1" applyFont="1" applyFill="1" applyBorder="1" applyAlignment="1" applyProtection="1">
      <alignment vertical="center"/>
      <protection locked="0"/>
    </xf>
    <xf numFmtId="4" fontId="15" fillId="0" borderId="12" xfId="50" applyNumberFormat="1" applyFont="1" applyFill="1" applyBorder="1" applyAlignment="1" applyProtection="1">
      <alignment horizontal="left" vertical="center"/>
      <protection locked="0"/>
    </xf>
    <xf numFmtId="0" fontId="15" fillId="0" borderId="19" xfId="50" applyFont="1" applyFill="1" applyBorder="1" applyAlignment="1" applyProtection="1">
      <alignment vertical="center"/>
    </xf>
    <xf numFmtId="4" fontId="15" fillId="0" borderId="6" xfId="50" applyNumberFormat="1" applyFont="1" applyFill="1" applyBorder="1" applyAlignment="1" applyProtection="1">
      <alignment horizontal="left" vertical="center"/>
      <protection locked="0"/>
    </xf>
    <xf numFmtId="0" fontId="15" fillId="0" borderId="7" xfId="50" applyFont="1" applyFill="1" applyBorder="1" applyAlignment="1" applyProtection="1">
      <alignment vertical="center"/>
    </xf>
    <xf numFmtId="0" fontId="27" fillId="0" borderId="6" xfId="50" applyFont="1" applyFill="1" applyBorder="1" applyAlignment="1" applyProtection="1">
      <alignment horizontal="center" vertical="center"/>
    </xf>
    <xf numFmtId="4" fontId="27" fillId="0" borderId="6" xfId="50" applyNumberFormat="1" applyFont="1" applyFill="1" applyBorder="1" applyAlignment="1" applyProtection="1">
      <alignment vertical="center"/>
    </xf>
    <xf numFmtId="0" fontId="25" fillId="0" borderId="21" xfId="50" applyFont="1" applyFill="1" applyBorder="1" applyAlignment="1" applyProtection="1">
      <alignment horizontal="right" vertical="center"/>
    </xf>
    <xf numFmtId="0" fontId="25" fillId="0" borderId="6" xfId="50" applyFont="1" applyFill="1" applyBorder="1" applyAlignment="1" applyProtection="1">
      <alignment horizontal="right" vertical="center"/>
    </xf>
    <xf numFmtId="4" fontId="24"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C20" sqref="C20"/>
    </sheetView>
  </sheetViews>
  <sheetFormatPr defaultColWidth="10.6666666666667" defaultRowHeight="14.25" customHeight="1" outlineLevelCol="3"/>
  <cols>
    <col min="1" max="1" width="47.6666666666667" style="34" customWidth="1"/>
    <col min="2" max="2" width="72.8333333333333" style="34" customWidth="1"/>
    <col min="3" max="3" width="47.1666666666667" style="34" customWidth="1"/>
    <col min="4" max="4" width="53.8333333333333" style="34" customWidth="1"/>
    <col min="5" max="16384" width="10.6666666666667" style="73" customWidth="1"/>
  </cols>
  <sheetData>
    <row r="1" ht="15.75" customHeight="1" spans="1:4">
      <c r="A1" s="237"/>
      <c r="B1" s="237"/>
      <c r="C1" s="237"/>
      <c r="D1" s="99" t="s">
        <v>0</v>
      </c>
    </row>
    <row r="2" ht="34.5" customHeight="1" spans="1:4">
      <c r="A2" s="38" t="s">
        <v>1</v>
      </c>
      <c r="B2" s="38"/>
      <c r="C2" s="38"/>
      <c r="D2" s="38"/>
    </row>
    <row r="3" ht="22.5" customHeight="1" spans="1:4">
      <c r="A3" s="40" t="s">
        <v>2</v>
      </c>
      <c r="B3" s="239"/>
      <c r="C3" s="239"/>
      <c r="D3" s="99" t="s">
        <v>3</v>
      </c>
    </row>
    <row r="4" ht="19.5" customHeight="1" spans="1:4">
      <c r="A4" s="267" t="s">
        <v>4</v>
      </c>
      <c r="B4" s="268"/>
      <c r="C4" s="267" t="s">
        <v>5</v>
      </c>
      <c r="D4" s="268"/>
    </row>
    <row r="5" ht="19.5" customHeight="1" spans="1:4">
      <c r="A5" s="269" t="s">
        <v>6</v>
      </c>
      <c r="B5" s="269" t="s">
        <v>7</v>
      </c>
      <c r="C5" s="269" t="s">
        <v>8</v>
      </c>
      <c r="D5" s="269" t="s">
        <v>7</v>
      </c>
    </row>
    <row r="6" ht="17.25" customHeight="1" spans="1:4">
      <c r="A6" s="270" t="s">
        <v>9</v>
      </c>
      <c r="B6" s="240">
        <v>4044.890535</v>
      </c>
      <c r="C6" s="241" t="s">
        <v>10</v>
      </c>
      <c r="D6" s="240"/>
    </row>
    <row r="7" ht="17.25" customHeight="1" spans="1:4">
      <c r="A7" s="270" t="s">
        <v>11</v>
      </c>
      <c r="B7" s="240"/>
      <c r="C7" s="241" t="s">
        <v>12</v>
      </c>
      <c r="D7" s="240"/>
    </row>
    <row r="8" ht="17.25" customHeight="1" spans="1:4">
      <c r="A8" s="270" t="s">
        <v>13</v>
      </c>
      <c r="B8" s="240"/>
      <c r="C8" s="241" t="s">
        <v>14</v>
      </c>
      <c r="D8" s="240"/>
    </row>
    <row r="9" ht="17.25" customHeight="1" spans="1:4">
      <c r="A9" s="270" t="s">
        <v>15</v>
      </c>
      <c r="B9" s="240"/>
      <c r="C9" s="241" t="s">
        <v>16</v>
      </c>
      <c r="D9" s="240"/>
    </row>
    <row r="10" ht="17.25" customHeight="1" spans="1:4">
      <c r="A10" s="270" t="s">
        <v>17</v>
      </c>
      <c r="B10" s="271">
        <v>320</v>
      </c>
      <c r="C10" s="241" t="s">
        <v>18</v>
      </c>
      <c r="D10" s="240"/>
    </row>
    <row r="11" ht="17.25" customHeight="1" spans="1:4">
      <c r="A11" s="272" t="s">
        <v>19</v>
      </c>
      <c r="B11" s="273"/>
      <c r="C11" s="274" t="s">
        <v>20</v>
      </c>
      <c r="D11" s="275"/>
    </row>
    <row r="12" ht="17.25" customHeight="1" spans="1:4">
      <c r="A12" s="272" t="s">
        <v>21</v>
      </c>
      <c r="B12" s="273"/>
      <c r="C12" s="274" t="s">
        <v>22</v>
      </c>
      <c r="D12" s="275"/>
    </row>
    <row r="13" ht="17.25" customHeight="1" spans="1:4">
      <c r="A13" s="272" t="s">
        <v>23</v>
      </c>
      <c r="B13" s="273"/>
      <c r="C13" s="274" t="s">
        <v>24</v>
      </c>
      <c r="D13" s="275">
        <v>278.809907</v>
      </c>
    </row>
    <row r="14" ht="17.25" customHeight="1" spans="1:4">
      <c r="A14" s="276" t="s">
        <v>25</v>
      </c>
      <c r="B14" s="273"/>
      <c r="C14" s="274" t="s">
        <v>26</v>
      </c>
      <c r="D14" s="275">
        <v>175.678</v>
      </c>
    </row>
    <row r="15" ht="17.25" customHeight="1" spans="1:4">
      <c r="A15" s="276" t="s">
        <v>27</v>
      </c>
      <c r="B15" s="277">
        <v>320</v>
      </c>
      <c r="C15" s="274" t="s">
        <v>28</v>
      </c>
      <c r="D15" s="275"/>
    </row>
    <row r="16" ht="17.25" customHeight="1" spans="1:4">
      <c r="A16" s="185"/>
      <c r="B16" s="244"/>
      <c r="C16" s="274" t="s">
        <v>29</v>
      </c>
      <c r="D16" s="275"/>
    </row>
    <row r="17" ht="17.25" customHeight="1" spans="1:4">
      <c r="A17" s="278"/>
      <c r="B17" s="279"/>
      <c r="C17" s="274" t="s">
        <v>30</v>
      </c>
      <c r="D17" s="275">
        <v>3803.108228</v>
      </c>
    </row>
    <row r="18" ht="17.25" customHeight="1" spans="1:4">
      <c r="A18" s="280"/>
      <c r="B18" s="281"/>
      <c r="C18" s="274" t="s">
        <v>31</v>
      </c>
      <c r="D18" s="275"/>
    </row>
    <row r="19" ht="17.25" customHeight="1" spans="1:4">
      <c r="A19" s="113"/>
      <c r="B19" s="113"/>
      <c r="C19" s="113" t="s">
        <v>32</v>
      </c>
      <c r="D19" s="275"/>
    </row>
    <row r="20" ht="17.25" customHeight="1" spans="1:4">
      <c r="A20" s="113"/>
      <c r="B20" s="113"/>
      <c r="C20" s="113" t="s">
        <v>33</v>
      </c>
      <c r="D20" s="275"/>
    </row>
    <row r="21" ht="17.25" customHeight="1" spans="1:4">
      <c r="A21" s="274"/>
      <c r="B21" s="113"/>
      <c r="C21" s="113" t="s">
        <v>34</v>
      </c>
      <c r="D21" s="275"/>
    </row>
    <row r="22" ht="17.25" customHeight="1" spans="1:4">
      <c r="A22" s="274"/>
      <c r="B22" s="113"/>
      <c r="C22" s="113" t="s">
        <v>35</v>
      </c>
      <c r="D22" s="275"/>
    </row>
    <row r="23" ht="17.25" customHeight="1" spans="1:4">
      <c r="A23" s="274"/>
      <c r="B23" s="113"/>
      <c r="C23" s="113" t="s">
        <v>36</v>
      </c>
      <c r="D23" s="275"/>
    </row>
    <row r="24" ht="17.25" customHeight="1" spans="1:4">
      <c r="A24" s="274"/>
      <c r="B24" s="113"/>
      <c r="C24" s="113" t="s">
        <v>37</v>
      </c>
      <c r="D24" s="275">
        <v>107.2944</v>
      </c>
    </row>
    <row r="25" ht="17.25" customHeight="1" spans="1:4">
      <c r="A25" s="274"/>
      <c r="B25" s="113"/>
      <c r="C25" s="113" t="s">
        <v>38</v>
      </c>
      <c r="D25" s="275"/>
    </row>
    <row r="26" ht="17.25" customHeight="1" spans="1:4">
      <c r="A26" s="274"/>
      <c r="B26" s="113"/>
      <c r="C26" s="272" t="s">
        <v>39</v>
      </c>
      <c r="D26" s="275"/>
    </row>
    <row r="27" ht="17.25" customHeight="1" spans="1:4">
      <c r="A27" s="274"/>
      <c r="B27" s="113"/>
      <c r="C27" s="272" t="s">
        <v>40</v>
      </c>
      <c r="D27" s="275"/>
    </row>
    <row r="28" ht="17.25" customHeight="1" spans="1:4">
      <c r="A28" s="274"/>
      <c r="B28" s="113"/>
      <c r="C28" s="272" t="s">
        <v>41</v>
      </c>
      <c r="D28" s="275"/>
    </row>
    <row r="29" ht="17.25" customHeight="1" spans="1:4">
      <c r="A29" s="274"/>
      <c r="B29" s="113"/>
      <c r="C29" s="272" t="s">
        <v>42</v>
      </c>
      <c r="D29" s="275"/>
    </row>
    <row r="30" ht="17.25" customHeight="1" spans="1:4">
      <c r="A30" s="274"/>
      <c r="B30" s="113"/>
      <c r="C30" s="272" t="s">
        <v>43</v>
      </c>
      <c r="D30" s="275"/>
    </row>
    <row r="31" ht="17.25" customHeight="1" spans="1:4">
      <c r="A31" s="274"/>
      <c r="B31" s="113"/>
      <c r="C31" s="272" t="s">
        <v>44</v>
      </c>
      <c r="D31" s="275"/>
    </row>
    <row r="32" ht="17.25" customHeight="1" spans="1:4">
      <c r="A32" s="282" t="s">
        <v>45</v>
      </c>
      <c r="B32" s="283">
        <v>4364.890535</v>
      </c>
      <c r="C32" s="282" t="s">
        <v>46</v>
      </c>
      <c r="D32" s="283">
        <v>4364.890535</v>
      </c>
    </row>
    <row r="33" ht="17.25" customHeight="1" spans="1:4">
      <c r="A33" s="274" t="s">
        <v>47</v>
      </c>
      <c r="B33" s="275"/>
      <c r="C33" s="113" t="s">
        <v>48</v>
      </c>
      <c r="D33" s="275">
        <v>0</v>
      </c>
    </row>
    <row r="34" s="266" customFormat="1" ht="20.25" customHeight="1" spans="1:4">
      <c r="A34" s="276" t="s">
        <v>49</v>
      </c>
      <c r="B34" s="284"/>
      <c r="C34" s="276" t="s">
        <v>49</v>
      </c>
      <c r="D34" s="285"/>
    </row>
    <row r="35" s="266" customFormat="1" ht="20.25" customHeight="1" spans="1:4">
      <c r="A35" s="276" t="s">
        <v>50</v>
      </c>
      <c r="B35" s="284"/>
      <c r="C35" s="276" t="s">
        <v>51</v>
      </c>
      <c r="D35" s="285"/>
    </row>
    <row r="36" ht="17.25" customHeight="1" spans="1:4">
      <c r="A36" s="269" t="s">
        <v>52</v>
      </c>
      <c r="B36" s="286">
        <v>4364.890535</v>
      </c>
      <c r="C36" s="269" t="s">
        <v>53</v>
      </c>
      <c r="D36" s="286">
        <v>4364.890535</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J8"/>
    </sheetView>
  </sheetViews>
  <sheetFormatPr defaultColWidth="10.6666666666667" defaultRowHeight="12" customHeight="1" outlineLevelRow="7"/>
  <cols>
    <col min="1" max="1" width="33.8333333333333" style="34" customWidth="1"/>
    <col min="2" max="2" width="24.8333333333333" style="34" customWidth="1"/>
    <col min="3" max="5" width="19.8333333333333" style="34" customWidth="1"/>
    <col min="6" max="9" width="18.1666666666667" style="34" customWidth="1"/>
    <col min="10" max="10" width="22" style="34" customWidth="1"/>
    <col min="11" max="16384" width="10.6666666666667" style="73" customWidth="1"/>
  </cols>
  <sheetData>
    <row r="1" ht="18" customHeight="1" spans="10:10">
      <c r="J1" s="99" t="s">
        <v>646</v>
      </c>
    </row>
    <row r="2" ht="35.25" customHeight="1" spans="1:10">
      <c r="A2" s="38" t="s">
        <v>647</v>
      </c>
      <c r="B2" s="38"/>
      <c r="C2" s="38"/>
      <c r="D2" s="38"/>
      <c r="E2" s="38"/>
      <c r="F2" s="38"/>
      <c r="G2" s="38"/>
      <c r="H2" s="38"/>
      <c r="I2" s="38"/>
      <c r="J2" s="38"/>
    </row>
    <row r="3" ht="21.75" customHeight="1" spans="1:1">
      <c r="A3" s="40" t="s">
        <v>2</v>
      </c>
    </row>
    <row r="4" ht="44.25" customHeight="1" spans="1:10">
      <c r="A4" s="177" t="s">
        <v>385</v>
      </c>
      <c r="B4" s="177" t="s">
        <v>386</v>
      </c>
      <c r="C4" s="177" t="s">
        <v>387</v>
      </c>
      <c r="D4" s="177" t="s">
        <v>388</v>
      </c>
      <c r="E4" s="177" t="s">
        <v>389</v>
      </c>
      <c r="F4" s="177" t="s">
        <v>390</v>
      </c>
      <c r="G4" s="177" t="s">
        <v>391</v>
      </c>
      <c r="H4" s="177" t="s">
        <v>392</v>
      </c>
      <c r="I4" s="177" t="s">
        <v>393</v>
      </c>
      <c r="J4" s="177" t="s">
        <v>394</v>
      </c>
    </row>
    <row r="5" ht="16.5" customHeight="1" spans="1:10">
      <c r="A5" s="178">
        <v>1</v>
      </c>
      <c r="B5" s="179">
        <v>2</v>
      </c>
      <c r="C5" s="179">
        <v>3</v>
      </c>
      <c r="D5" s="179">
        <v>4</v>
      </c>
      <c r="E5" s="179">
        <v>5</v>
      </c>
      <c r="F5" s="179">
        <v>6</v>
      </c>
      <c r="G5" s="179">
        <v>7</v>
      </c>
      <c r="H5" s="179">
        <v>8</v>
      </c>
      <c r="I5" s="179">
        <v>9</v>
      </c>
      <c r="J5" s="179">
        <v>10</v>
      </c>
    </row>
    <row r="6" ht="16.5" customHeight="1" spans="1:10">
      <c r="A6" s="180" t="s">
        <v>648</v>
      </c>
      <c r="B6" s="181"/>
      <c r="C6" s="181"/>
      <c r="D6" s="179"/>
      <c r="E6" s="179"/>
      <c r="F6" s="179"/>
      <c r="G6" s="179"/>
      <c r="H6" s="179"/>
      <c r="I6" s="179"/>
      <c r="J6" s="179"/>
    </row>
    <row r="7" ht="16.5" customHeight="1" spans="1:10">
      <c r="A7" s="182" t="s">
        <v>648</v>
      </c>
      <c r="B7" s="182"/>
      <c r="C7" s="182"/>
      <c r="D7" s="181"/>
      <c r="E7" s="181"/>
      <c r="F7" s="181"/>
      <c r="G7" s="181"/>
      <c r="H7" s="181"/>
      <c r="I7" s="181"/>
      <c r="J7" s="181"/>
    </row>
    <row r="8" ht="32" customHeight="1" spans="1:10">
      <c r="A8" s="98" t="s">
        <v>649</v>
      </c>
      <c r="B8" s="98"/>
      <c r="C8" s="98"/>
      <c r="D8" s="98"/>
      <c r="E8" s="98"/>
      <c r="F8" s="98"/>
      <c r="G8" s="98"/>
      <c r="H8" s="98"/>
      <c r="I8" s="98"/>
      <c r="J8" s="98"/>
    </row>
  </sheetData>
  <mergeCells count="3">
    <mergeCell ref="A2:J2"/>
    <mergeCell ref="A3:E3"/>
    <mergeCell ref="A8:J8"/>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F10"/>
    </sheetView>
  </sheetViews>
  <sheetFormatPr defaultColWidth="10.6666666666667" defaultRowHeight="14.25" customHeight="1" outlineLevelCol="5"/>
  <cols>
    <col min="1" max="1" width="37.5" style="73" customWidth="1"/>
    <col min="2" max="2" width="24.1666666666667" style="158" customWidth="1"/>
    <col min="3" max="3" width="37.5" style="73" customWidth="1"/>
    <col min="4" max="4" width="32.3333333333333" style="73" customWidth="1"/>
    <col min="5" max="6" width="42.8333333333333" style="73" customWidth="1"/>
    <col min="7" max="16384" width="10.6666666666667" style="73" customWidth="1"/>
  </cols>
  <sheetData>
    <row r="1" ht="12" customHeight="1" spans="1:6">
      <c r="A1" s="159">
        <v>1</v>
      </c>
      <c r="B1" s="160">
        <v>0</v>
      </c>
      <c r="C1" s="159">
        <v>1</v>
      </c>
      <c r="D1" s="100"/>
      <c r="E1" s="100"/>
      <c r="F1" s="125" t="s">
        <v>650</v>
      </c>
    </row>
    <row r="2" ht="26.25" customHeight="1" spans="1:6">
      <c r="A2" s="161" t="s">
        <v>651</v>
      </c>
      <c r="B2" s="161" t="s">
        <v>652</v>
      </c>
      <c r="C2" s="162"/>
      <c r="D2" s="163"/>
      <c r="E2" s="163"/>
      <c r="F2" s="163"/>
    </row>
    <row r="3" ht="13.5" customHeight="1" spans="1:6">
      <c r="A3" s="164" t="s">
        <v>2</v>
      </c>
      <c r="B3" s="164" t="s">
        <v>2</v>
      </c>
      <c r="C3" s="159"/>
      <c r="D3" s="100"/>
      <c r="E3" s="100"/>
      <c r="F3" s="125" t="s">
        <v>3</v>
      </c>
    </row>
    <row r="4" ht="19.5" customHeight="1" spans="1:6">
      <c r="A4" s="165" t="s">
        <v>195</v>
      </c>
      <c r="B4" s="166" t="s">
        <v>78</v>
      </c>
      <c r="C4" s="165" t="s">
        <v>79</v>
      </c>
      <c r="D4" s="108" t="s">
        <v>653</v>
      </c>
      <c r="E4" s="123"/>
      <c r="F4" s="102"/>
    </row>
    <row r="5" ht="18.75" customHeight="1" spans="1:6">
      <c r="A5" s="167"/>
      <c r="B5" s="168"/>
      <c r="C5" s="167"/>
      <c r="D5" s="80" t="s">
        <v>59</v>
      </c>
      <c r="E5" s="81" t="s">
        <v>81</v>
      </c>
      <c r="F5" s="80" t="s">
        <v>82</v>
      </c>
    </row>
    <row r="6" ht="18.75" customHeight="1" spans="1:6">
      <c r="A6" s="62">
        <v>1</v>
      </c>
      <c r="B6" s="169" t="s">
        <v>179</v>
      </c>
      <c r="C6" s="62">
        <v>3</v>
      </c>
      <c r="D6" s="90">
        <v>4</v>
      </c>
      <c r="E6" s="90">
        <v>5</v>
      </c>
      <c r="F6" s="90">
        <v>6</v>
      </c>
    </row>
    <row r="7" ht="21" customHeight="1" spans="1:6">
      <c r="A7" s="66" t="s">
        <v>648</v>
      </c>
      <c r="B7" s="66"/>
      <c r="C7" s="66"/>
      <c r="D7" s="170" t="s">
        <v>648</v>
      </c>
      <c r="E7" s="171" t="s">
        <v>648</v>
      </c>
      <c r="F7" s="171" t="s">
        <v>648</v>
      </c>
    </row>
    <row r="8" ht="21" customHeight="1" spans="1:6">
      <c r="A8" s="67"/>
      <c r="B8" s="67" t="s">
        <v>648</v>
      </c>
      <c r="C8" s="67" t="s">
        <v>648</v>
      </c>
      <c r="D8" s="172" t="s">
        <v>648</v>
      </c>
      <c r="E8" s="173" t="s">
        <v>648</v>
      </c>
      <c r="F8" s="173" t="s">
        <v>648</v>
      </c>
    </row>
    <row r="9" ht="18.75" customHeight="1" spans="1:6">
      <c r="A9" s="174" t="s">
        <v>136</v>
      </c>
      <c r="B9" s="174" t="s">
        <v>136</v>
      </c>
      <c r="C9" s="174" t="s">
        <v>136</v>
      </c>
      <c r="D9" s="175" t="s">
        <v>648</v>
      </c>
      <c r="E9" s="176" t="s">
        <v>648</v>
      </c>
      <c r="F9" s="176" t="s">
        <v>648</v>
      </c>
    </row>
    <row r="10" ht="26" customHeight="1" spans="1:6">
      <c r="A10" s="98" t="s">
        <v>654</v>
      </c>
      <c r="B10" s="98"/>
      <c r="C10" s="98"/>
      <c r="D10" s="98"/>
      <c r="E10" s="98"/>
      <c r="F10" s="98"/>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73" customWidth="1"/>
    <col min="2" max="2" width="40.6666666666667" style="73" customWidth="1"/>
    <col min="3" max="3" width="41.1666666666667" style="73" customWidth="1"/>
    <col min="4" max="4" width="9" style="73" customWidth="1"/>
    <col min="5" max="5" width="12" style="73" customWidth="1"/>
    <col min="6" max="6" width="16.3333333333333" style="73" customWidth="1"/>
    <col min="7" max="7" width="14" style="73" customWidth="1"/>
    <col min="8" max="10" width="14.6666666666667" style="73" customWidth="1"/>
    <col min="11" max="11" width="14.6666666666667" style="35" customWidth="1"/>
    <col min="12" max="14" width="14.6666666666667" style="73" customWidth="1"/>
    <col min="15" max="16" width="14.6666666666667" style="35" customWidth="1"/>
    <col min="17" max="17" width="12.1666666666667" style="73" customWidth="1"/>
    <col min="18" max="16384" width="10.6666666666667" style="35" customWidth="1"/>
  </cols>
  <sheetData>
    <row r="1" ht="13.5" customHeight="1" spans="1:17">
      <c r="A1" s="74"/>
      <c r="B1" s="74"/>
      <c r="C1" s="74"/>
      <c r="D1" s="74"/>
      <c r="E1" s="74"/>
      <c r="F1" s="74"/>
      <c r="G1" s="74"/>
      <c r="H1" s="74"/>
      <c r="I1" s="74"/>
      <c r="J1" s="74"/>
      <c r="O1" s="69"/>
      <c r="P1" s="69"/>
      <c r="Q1" s="36" t="s">
        <v>655</v>
      </c>
    </row>
    <row r="2" ht="27.75" customHeight="1" spans="1:17">
      <c r="A2" s="37" t="s">
        <v>656</v>
      </c>
      <c r="B2" s="38"/>
      <c r="C2" s="38"/>
      <c r="D2" s="38"/>
      <c r="E2" s="38"/>
      <c r="F2" s="38"/>
      <c r="G2" s="38"/>
      <c r="H2" s="38"/>
      <c r="I2" s="38"/>
      <c r="J2" s="38"/>
      <c r="K2" s="60"/>
      <c r="L2" s="38"/>
      <c r="M2" s="38"/>
      <c r="N2" s="38"/>
      <c r="O2" s="60"/>
      <c r="P2" s="60"/>
      <c r="Q2" s="38"/>
    </row>
    <row r="3" ht="18.75" customHeight="1" spans="1:17">
      <c r="A3" s="39" t="s">
        <v>2</v>
      </c>
      <c r="B3" s="107"/>
      <c r="C3" s="107"/>
      <c r="D3" s="107"/>
      <c r="E3" s="107"/>
      <c r="F3" s="107"/>
      <c r="G3" s="107"/>
      <c r="H3" s="107"/>
      <c r="I3" s="107"/>
      <c r="J3" s="107"/>
      <c r="O3" s="145"/>
      <c r="P3" s="145"/>
      <c r="Q3" s="125" t="s">
        <v>56</v>
      </c>
    </row>
    <row r="4" ht="15.75" customHeight="1" spans="1:17">
      <c r="A4" s="87" t="s">
        <v>657</v>
      </c>
      <c r="B4" s="126" t="s">
        <v>658</v>
      </c>
      <c r="C4" s="126" t="s">
        <v>659</v>
      </c>
      <c r="D4" s="126" t="s">
        <v>660</v>
      </c>
      <c r="E4" s="126" t="s">
        <v>661</v>
      </c>
      <c r="F4" s="126" t="s">
        <v>662</v>
      </c>
      <c r="G4" s="127" t="s">
        <v>202</v>
      </c>
      <c r="H4" s="127"/>
      <c r="I4" s="127"/>
      <c r="J4" s="127"/>
      <c r="K4" s="146"/>
      <c r="L4" s="127"/>
      <c r="M4" s="127"/>
      <c r="N4" s="127"/>
      <c r="O4" s="84"/>
      <c r="P4" s="146"/>
      <c r="Q4" s="157"/>
    </row>
    <row r="5" ht="17.25" customHeight="1" spans="1:17">
      <c r="A5" s="124"/>
      <c r="B5" s="128"/>
      <c r="C5" s="128"/>
      <c r="D5" s="128"/>
      <c r="E5" s="128"/>
      <c r="F5" s="128"/>
      <c r="G5" s="128" t="s">
        <v>59</v>
      </c>
      <c r="H5" s="128" t="s">
        <v>63</v>
      </c>
      <c r="I5" s="128" t="s">
        <v>663</v>
      </c>
      <c r="J5" s="128" t="s">
        <v>664</v>
      </c>
      <c r="K5" s="147" t="s">
        <v>665</v>
      </c>
      <c r="L5" s="148" t="s">
        <v>67</v>
      </c>
      <c r="M5" s="148"/>
      <c r="N5" s="148"/>
      <c r="O5" s="149"/>
      <c r="P5" s="150"/>
      <c r="Q5" s="129"/>
    </row>
    <row r="6" ht="54" customHeight="1" spans="1:17">
      <c r="A6" s="45"/>
      <c r="B6" s="129"/>
      <c r="C6" s="129"/>
      <c r="D6" s="129"/>
      <c r="E6" s="129"/>
      <c r="F6" s="129"/>
      <c r="G6" s="129"/>
      <c r="H6" s="129" t="s">
        <v>62</v>
      </c>
      <c r="I6" s="129"/>
      <c r="J6" s="129"/>
      <c r="K6" s="151"/>
      <c r="L6" s="129" t="s">
        <v>62</v>
      </c>
      <c r="M6" s="129" t="s">
        <v>69</v>
      </c>
      <c r="N6" s="129" t="s">
        <v>210</v>
      </c>
      <c r="O6" s="152" t="s">
        <v>71</v>
      </c>
      <c r="P6" s="151" t="s">
        <v>72</v>
      </c>
      <c r="Q6" s="129" t="s">
        <v>73</v>
      </c>
    </row>
    <row r="7" ht="15" customHeight="1" spans="1:17">
      <c r="A7" s="130">
        <v>1</v>
      </c>
      <c r="B7" s="131">
        <v>2</v>
      </c>
      <c r="C7" s="131">
        <v>3</v>
      </c>
      <c r="D7" s="131">
        <v>4</v>
      </c>
      <c r="E7" s="131">
        <v>5</v>
      </c>
      <c r="F7" s="131">
        <v>6</v>
      </c>
      <c r="G7" s="132">
        <v>7</v>
      </c>
      <c r="H7" s="132">
        <v>8</v>
      </c>
      <c r="I7" s="132">
        <v>9</v>
      </c>
      <c r="J7" s="132">
        <v>10</v>
      </c>
      <c r="K7" s="132">
        <v>11</v>
      </c>
      <c r="L7" s="132">
        <v>12</v>
      </c>
      <c r="M7" s="132">
        <v>13</v>
      </c>
      <c r="N7" s="132">
        <v>14</v>
      </c>
      <c r="O7" s="132">
        <v>15</v>
      </c>
      <c r="P7" s="132">
        <v>16</v>
      </c>
      <c r="Q7" s="132">
        <v>17</v>
      </c>
    </row>
    <row r="8" ht="21" customHeight="1" spans="1:17">
      <c r="A8" s="133" t="s">
        <v>75</v>
      </c>
      <c r="B8" s="134"/>
      <c r="C8" s="134"/>
      <c r="D8" s="134"/>
      <c r="E8" s="135"/>
      <c r="F8" s="136">
        <v>1.12</v>
      </c>
      <c r="G8" s="136">
        <v>1.12</v>
      </c>
      <c r="H8" s="136">
        <v>1.12</v>
      </c>
      <c r="I8" s="136"/>
      <c r="J8" s="136"/>
      <c r="K8" s="136"/>
      <c r="L8" s="136"/>
      <c r="M8" s="136"/>
      <c r="N8" s="136"/>
      <c r="O8" s="153"/>
      <c r="P8" s="136"/>
      <c r="Q8" s="136"/>
    </row>
    <row r="9" ht="25.5" customHeight="1" spans="1:17">
      <c r="A9" s="137" t="s">
        <v>546</v>
      </c>
      <c r="B9" s="138" t="s">
        <v>666</v>
      </c>
      <c r="C9" s="138" t="s">
        <v>667</v>
      </c>
      <c r="D9" s="138" t="s">
        <v>668</v>
      </c>
      <c r="E9" s="139">
        <v>1</v>
      </c>
      <c r="F9" s="140">
        <v>1.12</v>
      </c>
      <c r="G9" s="140">
        <v>1.12</v>
      </c>
      <c r="H9" s="140">
        <v>1.12</v>
      </c>
      <c r="I9" s="140"/>
      <c r="J9" s="140"/>
      <c r="K9" s="154"/>
      <c r="L9" s="140"/>
      <c r="M9" s="140"/>
      <c r="N9" s="140"/>
      <c r="O9" s="155"/>
      <c r="P9" s="154"/>
      <c r="Q9" s="140"/>
    </row>
    <row r="10" ht="21" customHeight="1" spans="1:17">
      <c r="A10" s="141" t="s">
        <v>136</v>
      </c>
      <c r="B10" s="142"/>
      <c r="C10" s="142"/>
      <c r="D10" s="142"/>
      <c r="E10" s="143"/>
      <c r="F10" s="144">
        <v>1.12</v>
      </c>
      <c r="G10" s="144">
        <v>1.12</v>
      </c>
      <c r="H10" s="144">
        <v>1.12</v>
      </c>
      <c r="I10" s="144"/>
      <c r="J10" s="144"/>
      <c r="K10" s="144"/>
      <c r="L10" s="144"/>
      <c r="M10" s="144"/>
      <c r="N10" s="144"/>
      <c r="O10" s="156"/>
      <c r="P10" s="144"/>
      <c r="Q10" s="144"/>
    </row>
    <row r="11" ht="26" customHeight="1"/>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4" sqref="F4:F6"/>
    </sheetView>
  </sheetViews>
  <sheetFormatPr defaultColWidth="10.6666666666667" defaultRowHeight="14.25" customHeight="1"/>
  <cols>
    <col min="1" max="1" width="23.5" style="73" customWidth="1"/>
    <col min="2" max="3" width="12" style="73" customWidth="1"/>
    <col min="4" max="4" width="34.8333333333333" style="73" customWidth="1"/>
    <col min="5" max="5" width="32.6666666666667" style="73" customWidth="1"/>
    <col min="6" max="6" width="10.6666666666667" style="73" customWidth="1"/>
    <col min="7" max="7" width="13.6666666666667" style="73" customWidth="1"/>
    <col min="8" max="8" width="16.6666666666667" style="73" customWidth="1"/>
    <col min="9" max="11" width="11.6666666666667" style="73" customWidth="1"/>
    <col min="12" max="12" width="15.1666666666667" style="73" customWidth="1"/>
    <col min="13" max="15" width="10.6666666666667" style="73" customWidth="1"/>
    <col min="16" max="16" width="14.8333333333333" style="73" customWidth="1"/>
    <col min="17" max="17" width="10.6666666666667" style="73" customWidth="1"/>
    <col min="18" max="18" width="12.1666666666667" style="73" customWidth="1"/>
    <col min="19" max="16384" width="10.6666666666667" style="73" customWidth="1"/>
  </cols>
  <sheetData>
    <row r="1" ht="17.25" customHeight="1" spans="1:18">
      <c r="A1" s="74"/>
      <c r="B1" s="74"/>
      <c r="C1" s="74"/>
      <c r="D1" s="74"/>
      <c r="E1" s="74"/>
      <c r="F1" s="74"/>
      <c r="G1" s="74"/>
      <c r="H1" s="74"/>
      <c r="I1" s="74"/>
      <c r="J1" s="74"/>
      <c r="K1" s="74"/>
      <c r="L1" s="122"/>
      <c r="O1" s="122"/>
      <c r="Q1" s="99"/>
      <c r="R1" s="99" t="s">
        <v>669</v>
      </c>
    </row>
    <row r="2" ht="36" customHeight="1" spans="1:18">
      <c r="A2" s="38" t="s">
        <v>670</v>
      </c>
      <c r="B2" s="38"/>
      <c r="C2" s="38"/>
      <c r="D2" s="38"/>
      <c r="E2" s="38"/>
      <c r="F2" s="38"/>
      <c r="G2" s="38"/>
      <c r="H2" s="38"/>
      <c r="I2" s="38"/>
      <c r="J2" s="38"/>
      <c r="K2" s="38"/>
      <c r="L2" s="38"/>
      <c r="M2" s="38"/>
      <c r="N2" s="38"/>
      <c r="O2" s="38"/>
      <c r="P2" s="38"/>
      <c r="Q2" s="38"/>
      <c r="R2" s="38"/>
    </row>
    <row r="3" ht="21.75" customHeight="1" spans="1:18">
      <c r="A3" s="40" t="s">
        <v>2</v>
      </c>
      <c r="B3" s="107"/>
      <c r="C3" s="107"/>
      <c r="D3" s="107"/>
      <c r="E3" s="107"/>
      <c r="F3" s="107"/>
      <c r="G3" s="107"/>
      <c r="H3" s="107"/>
      <c r="I3" s="107"/>
      <c r="J3" s="107"/>
      <c r="K3" s="107"/>
      <c r="L3" s="122"/>
      <c r="O3" s="122"/>
      <c r="Q3" s="100"/>
      <c r="R3" s="125" t="s">
        <v>56</v>
      </c>
    </row>
    <row r="4" ht="15.75" customHeight="1" spans="1:18">
      <c r="A4" s="41" t="s">
        <v>657</v>
      </c>
      <c r="B4" s="41" t="s">
        <v>671</v>
      </c>
      <c r="C4" s="41" t="s">
        <v>672</v>
      </c>
      <c r="D4" s="41" t="s">
        <v>673</v>
      </c>
      <c r="E4" s="80" t="s">
        <v>674</v>
      </c>
      <c r="F4" s="87" t="s">
        <v>675</v>
      </c>
      <c r="G4" s="41" t="s">
        <v>676</v>
      </c>
      <c r="H4" s="108" t="s">
        <v>202</v>
      </c>
      <c r="I4" s="123"/>
      <c r="J4" s="123"/>
      <c r="K4" s="123"/>
      <c r="L4" s="123"/>
      <c r="M4" s="123"/>
      <c r="N4" s="123"/>
      <c r="O4" s="123"/>
      <c r="P4" s="123"/>
      <c r="Q4" s="123"/>
      <c r="R4" s="102"/>
    </row>
    <row r="5" ht="17.25" customHeight="1" spans="1:18">
      <c r="A5" s="109"/>
      <c r="B5" s="109"/>
      <c r="C5" s="109"/>
      <c r="D5" s="110"/>
      <c r="E5" s="110"/>
      <c r="F5" s="109"/>
      <c r="G5" s="109"/>
      <c r="H5" s="110" t="s">
        <v>59</v>
      </c>
      <c r="I5" s="41" t="s">
        <v>63</v>
      </c>
      <c r="J5" s="41" t="s">
        <v>663</v>
      </c>
      <c r="K5" s="41" t="s">
        <v>664</v>
      </c>
      <c r="L5" s="41" t="s">
        <v>665</v>
      </c>
      <c r="M5" s="108" t="s">
        <v>67</v>
      </c>
      <c r="N5" s="123"/>
      <c r="O5" s="123"/>
      <c r="P5" s="123"/>
      <c r="Q5" s="123"/>
      <c r="R5" s="102"/>
    </row>
    <row r="6" ht="40.5" customHeight="1" spans="1:18">
      <c r="A6" s="45"/>
      <c r="B6" s="45"/>
      <c r="C6" s="45"/>
      <c r="D6" s="85"/>
      <c r="E6" s="85"/>
      <c r="F6" s="111"/>
      <c r="G6" s="45"/>
      <c r="H6" s="85"/>
      <c r="I6" s="109" t="s">
        <v>62</v>
      </c>
      <c r="J6" s="45"/>
      <c r="K6" s="45"/>
      <c r="L6" s="85"/>
      <c r="M6" s="124" t="s">
        <v>62</v>
      </c>
      <c r="N6" s="124" t="s">
        <v>69</v>
      </c>
      <c r="O6" s="124" t="s">
        <v>70</v>
      </c>
      <c r="P6" s="124" t="s">
        <v>71</v>
      </c>
      <c r="Q6" s="124" t="s">
        <v>72</v>
      </c>
      <c r="R6" s="124" t="s">
        <v>73</v>
      </c>
    </row>
    <row r="7" ht="15" customHeight="1" spans="1:18">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row>
    <row r="8" ht="23.25" customHeight="1" spans="1:18">
      <c r="A8" s="112" t="s">
        <v>648</v>
      </c>
      <c r="B8" s="112"/>
      <c r="C8" s="112"/>
      <c r="D8" s="113" t="s">
        <v>648</v>
      </c>
      <c r="E8" s="113"/>
      <c r="F8" s="113"/>
      <c r="G8" s="112"/>
      <c r="H8" s="114" t="s">
        <v>648</v>
      </c>
      <c r="I8" s="114" t="s">
        <v>648</v>
      </c>
      <c r="J8" s="114" t="s">
        <v>648</v>
      </c>
      <c r="K8" s="114" t="s">
        <v>648</v>
      </c>
      <c r="L8" s="114" t="s">
        <v>648</v>
      </c>
      <c r="M8" s="114" t="s">
        <v>648</v>
      </c>
      <c r="N8" s="114" t="s">
        <v>648</v>
      </c>
      <c r="O8" s="114" t="s">
        <v>648</v>
      </c>
      <c r="P8" s="114" t="s">
        <v>648</v>
      </c>
      <c r="Q8" s="114" t="s">
        <v>648</v>
      </c>
      <c r="R8" s="114" t="s">
        <v>648</v>
      </c>
    </row>
    <row r="9" ht="24" customHeight="1" spans="1:18">
      <c r="A9" s="112"/>
      <c r="B9" s="112" t="s">
        <v>648</v>
      </c>
      <c r="C9" s="112" t="s">
        <v>648</v>
      </c>
      <c r="D9" s="113"/>
      <c r="E9" s="113" t="s">
        <v>648</v>
      </c>
      <c r="F9" s="113" t="s">
        <v>648</v>
      </c>
      <c r="G9" s="112" t="s">
        <v>648</v>
      </c>
      <c r="H9" s="115" t="s">
        <v>648</v>
      </c>
      <c r="I9" s="115" t="s">
        <v>648</v>
      </c>
      <c r="J9" s="115" t="s">
        <v>648</v>
      </c>
      <c r="K9" s="115" t="s">
        <v>648</v>
      </c>
      <c r="L9" s="113" t="s">
        <v>648</v>
      </c>
      <c r="M9" s="115" t="s">
        <v>648</v>
      </c>
      <c r="N9" s="114" t="s">
        <v>648</v>
      </c>
      <c r="O9" s="113" t="s">
        <v>648</v>
      </c>
      <c r="P9" s="114" t="s">
        <v>648</v>
      </c>
      <c r="Q9" s="113" t="s">
        <v>648</v>
      </c>
      <c r="R9" s="114" t="s">
        <v>648</v>
      </c>
    </row>
    <row r="10" ht="24" customHeight="1" spans="1:18">
      <c r="A10" s="116" t="s">
        <v>59</v>
      </c>
      <c r="B10" s="117"/>
      <c r="C10" s="117"/>
      <c r="D10" s="117"/>
      <c r="E10" s="117"/>
      <c r="F10" s="117"/>
      <c r="G10" s="118"/>
      <c r="H10" s="119" t="s">
        <v>648</v>
      </c>
      <c r="I10" s="119" t="s">
        <v>648</v>
      </c>
      <c r="J10" s="119" t="s">
        <v>648</v>
      </c>
      <c r="K10" s="119" t="s">
        <v>648</v>
      </c>
      <c r="L10" s="119" t="s">
        <v>648</v>
      </c>
      <c r="M10" s="119" t="s">
        <v>648</v>
      </c>
      <c r="N10" s="119" t="s">
        <v>648</v>
      </c>
      <c r="O10" s="119" t="s">
        <v>648</v>
      </c>
      <c r="P10" s="119" t="s">
        <v>648</v>
      </c>
      <c r="Q10" s="119" t="s">
        <v>648</v>
      </c>
      <c r="R10" s="119" t="s">
        <v>648</v>
      </c>
    </row>
    <row r="11" ht="33" customHeight="1" spans="1:18">
      <c r="A11" s="120" t="s">
        <v>677</v>
      </c>
      <c r="B11" s="121"/>
      <c r="C11" s="121"/>
      <c r="D11" s="121"/>
      <c r="E11" s="121"/>
      <c r="F11" s="121"/>
      <c r="G11" s="121"/>
      <c r="H11" s="121"/>
      <c r="I11" s="121"/>
      <c r="J11" s="121"/>
      <c r="K11" s="121"/>
      <c r="L11" s="121"/>
      <c r="M11" s="121"/>
      <c r="N11" s="121"/>
      <c r="O11" s="121"/>
      <c r="P11" s="121"/>
      <c r="Q11" s="121"/>
      <c r="R11" s="121"/>
    </row>
  </sheetData>
  <mergeCells count="18">
    <mergeCell ref="A2:R2"/>
    <mergeCell ref="A3:I3"/>
    <mergeCell ref="H4:R4"/>
    <mergeCell ref="M5:R5"/>
    <mergeCell ref="A10:G10"/>
    <mergeCell ref="A11:R11"/>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M11"/>
    </sheetView>
  </sheetViews>
  <sheetFormatPr defaultColWidth="10.6666666666667" defaultRowHeight="14.25" customHeight="1"/>
  <cols>
    <col min="1" max="1" width="44" style="73" customWidth="1"/>
    <col min="2" max="3" width="15.6666666666667" style="73" customWidth="1"/>
    <col min="4" max="12" width="10.6666666666667" style="35" customWidth="1"/>
    <col min="13" max="13" width="15.6666666666667" style="73" customWidth="1"/>
    <col min="14" max="16384" width="10.6666666666667" style="35" customWidth="1"/>
  </cols>
  <sheetData>
    <row r="1" ht="13.5" customHeight="1" spans="1:13">
      <c r="A1" s="74"/>
      <c r="B1" s="74"/>
      <c r="C1" s="74"/>
      <c r="D1" s="75"/>
      <c r="E1" s="75"/>
      <c r="F1" s="75"/>
      <c r="G1" s="75"/>
      <c r="H1" s="75"/>
      <c r="I1" s="75"/>
      <c r="J1" s="75"/>
      <c r="K1" s="75"/>
      <c r="L1" s="75"/>
      <c r="M1" s="99" t="s">
        <v>678</v>
      </c>
    </row>
    <row r="2" ht="27.75" customHeight="1" spans="1:13">
      <c r="A2" s="37" t="s">
        <v>679</v>
      </c>
      <c r="B2" s="38"/>
      <c r="C2" s="38"/>
      <c r="D2" s="60"/>
      <c r="E2" s="60"/>
      <c r="F2" s="60"/>
      <c r="G2" s="60"/>
      <c r="H2" s="60"/>
      <c r="I2" s="60"/>
      <c r="J2" s="60"/>
      <c r="K2" s="60"/>
      <c r="L2" s="60"/>
      <c r="M2" s="38"/>
    </row>
    <row r="3" customHeight="1" spans="1:13">
      <c r="A3" s="36" t="s">
        <v>3</v>
      </c>
      <c r="B3" s="76"/>
      <c r="C3" s="76"/>
      <c r="D3" s="77"/>
      <c r="E3" s="77"/>
      <c r="F3" s="77"/>
      <c r="G3" s="77"/>
      <c r="H3" s="77"/>
      <c r="I3" s="77"/>
      <c r="J3" s="77"/>
      <c r="K3" s="77"/>
      <c r="L3" s="77"/>
      <c r="M3" s="100"/>
    </row>
    <row r="4" ht="18" customHeight="1" spans="1:13">
      <c r="A4" s="78" t="s">
        <v>2</v>
      </c>
      <c r="B4" s="79"/>
      <c r="C4" s="79"/>
      <c r="D4" s="77"/>
      <c r="E4" s="77"/>
      <c r="F4" s="77"/>
      <c r="G4" s="77"/>
      <c r="H4" s="77"/>
      <c r="I4" s="77"/>
      <c r="J4" s="77"/>
      <c r="K4" s="77"/>
      <c r="L4" s="77"/>
      <c r="M4" s="101"/>
    </row>
    <row r="5" ht="19.5" customHeight="1" spans="1:13">
      <c r="A5" s="80" t="s">
        <v>680</v>
      </c>
      <c r="B5" s="81" t="s">
        <v>202</v>
      </c>
      <c r="C5" s="82"/>
      <c r="D5" s="83"/>
      <c r="E5" s="84" t="s">
        <v>681</v>
      </c>
      <c r="F5" s="84"/>
      <c r="G5" s="84"/>
      <c r="H5" s="84"/>
      <c r="I5" s="84"/>
      <c r="J5" s="84"/>
      <c r="K5" s="84"/>
      <c r="L5" s="84"/>
      <c r="M5" s="102"/>
    </row>
    <row r="6" ht="40.5" customHeight="1" spans="1:13">
      <c r="A6" s="85"/>
      <c r="B6" s="86" t="s">
        <v>59</v>
      </c>
      <c r="C6" s="87" t="s">
        <v>63</v>
      </c>
      <c r="D6" s="88" t="s">
        <v>682</v>
      </c>
      <c r="E6" s="89" t="s">
        <v>683</v>
      </c>
      <c r="F6" s="89" t="s">
        <v>684</v>
      </c>
      <c r="G6" s="89" t="s">
        <v>685</v>
      </c>
      <c r="H6" s="89" t="s">
        <v>686</v>
      </c>
      <c r="I6" s="89" t="s">
        <v>687</v>
      </c>
      <c r="J6" s="89" t="s">
        <v>688</v>
      </c>
      <c r="K6" s="89" t="s">
        <v>689</v>
      </c>
      <c r="L6" s="89" t="s">
        <v>690</v>
      </c>
      <c r="M6" s="62" t="s">
        <v>691</v>
      </c>
    </row>
    <row r="7" ht="19.5" customHeight="1" spans="1:13">
      <c r="A7" s="90">
        <v>1</v>
      </c>
      <c r="B7" s="90">
        <v>2</v>
      </c>
      <c r="C7" s="91">
        <v>3</v>
      </c>
      <c r="D7" s="92">
        <v>4</v>
      </c>
      <c r="E7" s="91">
        <v>5</v>
      </c>
      <c r="F7" s="92">
        <v>6</v>
      </c>
      <c r="G7" s="91">
        <v>7</v>
      </c>
      <c r="H7" s="91">
        <v>8</v>
      </c>
      <c r="I7" s="91">
        <v>9</v>
      </c>
      <c r="J7" s="91">
        <v>10</v>
      </c>
      <c r="K7" s="91">
        <v>11</v>
      </c>
      <c r="L7" s="91">
        <v>12</v>
      </c>
      <c r="M7" s="103">
        <v>13</v>
      </c>
    </row>
    <row r="8" ht="19.5" customHeight="1" spans="1:13">
      <c r="A8" s="63" t="s">
        <v>648</v>
      </c>
      <c r="B8" s="93" t="s">
        <v>648</v>
      </c>
      <c r="C8" s="93" t="s">
        <v>648</v>
      </c>
      <c r="D8" s="94" t="s">
        <v>648</v>
      </c>
      <c r="E8" s="94"/>
      <c r="F8" s="94"/>
      <c r="G8" s="94"/>
      <c r="H8" s="94"/>
      <c r="I8" s="94"/>
      <c r="J8" s="94"/>
      <c r="K8" s="94"/>
      <c r="L8" s="94"/>
      <c r="M8" s="104"/>
    </row>
    <row r="9" ht="19.5" customHeight="1" spans="1:13">
      <c r="A9" s="47" t="s">
        <v>648</v>
      </c>
      <c r="B9" s="93" t="s">
        <v>648</v>
      </c>
      <c r="C9" s="93" t="s">
        <v>648</v>
      </c>
      <c r="D9" s="94" t="s">
        <v>648</v>
      </c>
      <c r="E9" s="94"/>
      <c r="F9" s="94"/>
      <c r="G9" s="94"/>
      <c r="H9" s="94"/>
      <c r="I9" s="94"/>
      <c r="J9" s="94"/>
      <c r="K9" s="94"/>
      <c r="L9" s="94"/>
      <c r="M9" s="104"/>
    </row>
    <row r="10" ht="19.5" customHeight="1" spans="1:13">
      <c r="A10" s="95" t="s">
        <v>59</v>
      </c>
      <c r="B10" s="96" t="s">
        <v>648</v>
      </c>
      <c r="C10" s="96" t="s">
        <v>648</v>
      </c>
      <c r="D10" s="97" t="s">
        <v>648</v>
      </c>
      <c r="E10" s="97"/>
      <c r="F10" s="97"/>
      <c r="G10" s="97"/>
      <c r="H10" s="97"/>
      <c r="I10" s="97"/>
      <c r="J10" s="97"/>
      <c r="K10" s="97"/>
      <c r="L10" s="97"/>
      <c r="M10" s="105"/>
    </row>
    <row r="11" ht="36" customHeight="1" spans="1:18">
      <c r="A11" s="98" t="s">
        <v>692</v>
      </c>
      <c r="B11" s="98"/>
      <c r="C11" s="98"/>
      <c r="D11" s="98"/>
      <c r="E11" s="98"/>
      <c r="F11" s="98"/>
      <c r="G11" s="98"/>
      <c r="H11" s="98"/>
      <c r="I11" s="98"/>
      <c r="J11" s="98"/>
      <c r="K11" s="98"/>
      <c r="L11" s="98"/>
      <c r="M11" s="98"/>
      <c r="N11" s="106"/>
      <c r="O11" s="106"/>
      <c r="P11" s="106"/>
      <c r="Q11" s="106"/>
      <c r="R11" s="106"/>
    </row>
  </sheetData>
  <mergeCells count="7">
    <mergeCell ref="A2:M2"/>
    <mergeCell ref="A3:M3"/>
    <mergeCell ref="A4:M4"/>
    <mergeCell ref="B5:D5"/>
    <mergeCell ref="E5:M5"/>
    <mergeCell ref="A11:M11"/>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8"/>
  <sheetViews>
    <sheetView zoomScale="110" zoomScaleNormal="110" workbookViewId="0">
      <selection activeCell="A8" sqref="A8:J8"/>
    </sheetView>
  </sheetViews>
  <sheetFormatPr defaultColWidth="10.6666666666667" defaultRowHeight="12" customHeight="1" outlineLevelRow="7"/>
  <cols>
    <col min="1" max="1" width="40" style="34" customWidth="1"/>
    <col min="2" max="2" width="58.5" style="34" customWidth="1"/>
    <col min="3" max="3" width="17.5" style="34" customWidth="1"/>
    <col min="4" max="4" width="17" style="34" customWidth="1"/>
    <col min="5" max="5" width="27.5" style="34" customWidth="1"/>
    <col min="6" max="6" width="13.1666666666667" style="35" customWidth="1"/>
    <col min="7" max="7" width="21.8333333333333" style="34" customWidth="1"/>
    <col min="8" max="8" width="18.1666666666667" style="35" customWidth="1"/>
    <col min="9" max="9" width="22" style="35" customWidth="1"/>
    <col min="10" max="10" width="79.8333333333333" style="34" customWidth="1"/>
    <col min="11" max="16384" width="10.6666666666667" style="35" customWidth="1"/>
  </cols>
  <sheetData>
    <row r="1" customHeight="1" spans="10:10">
      <c r="J1" s="69" t="s">
        <v>693</v>
      </c>
    </row>
    <row r="2" ht="28.5" customHeight="1" spans="1:10">
      <c r="A2" s="59" t="s">
        <v>694</v>
      </c>
      <c r="B2" s="38"/>
      <c r="C2" s="38"/>
      <c r="D2" s="38"/>
      <c r="E2" s="38"/>
      <c r="F2" s="60"/>
      <c r="G2" s="38"/>
      <c r="H2" s="60"/>
      <c r="I2" s="60"/>
      <c r="J2" s="38"/>
    </row>
    <row r="3" ht="17.25" customHeight="1" spans="1:1">
      <c r="A3" s="61" t="s">
        <v>2</v>
      </c>
    </row>
    <row r="4" ht="44.25" customHeight="1" spans="1:10">
      <c r="A4" s="46" t="s">
        <v>385</v>
      </c>
      <c r="B4" s="46" t="s">
        <v>386</v>
      </c>
      <c r="C4" s="46" t="s">
        <v>387</v>
      </c>
      <c r="D4" s="46" t="s">
        <v>388</v>
      </c>
      <c r="E4" s="46" t="s">
        <v>389</v>
      </c>
      <c r="F4" s="62" t="s">
        <v>390</v>
      </c>
      <c r="G4" s="46" t="s">
        <v>391</v>
      </c>
      <c r="H4" s="62" t="s">
        <v>392</v>
      </c>
      <c r="I4" s="62" t="s">
        <v>393</v>
      </c>
      <c r="J4" s="46" t="s">
        <v>394</v>
      </c>
    </row>
    <row r="5" ht="14.25" customHeight="1" spans="1:10">
      <c r="A5" s="46">
        <v>1</v>
      </c>
      <c r="B5" s="46">
        <v>2</v>
      </c>
      <c r="C5" s="46">
        <v>3</v>
      </c>
      <c r="D5" s="46">
        <v>4</v>
      </c>
      <c r="E5" s="46">
        <v>5</v>
      </c>
      <c r="F5" s="62">
        <v>6</v>
      </c>
      <c r="G5" s="46">
        <v>7</v>
      </c>
      <c r="H5" s="62">
        <v>8</v>
      </c>
      <c r="I5" s="62">
        <v>9</v>
      </c>
      <c r="J5" s="46">
        <v>10</v>
      </c>
    </row>
    <row r="6" ht="42" customHeight="1" spans="1:10">
      <c r="A6" s="63" t="s">
        <v>648</v>
      </c>
      <c r="B6" s="47"/>
      <c r="C6" s="47"/>
      <c r="D6" s="47"/>
      <c r="E6" s="64"/>
      <c r="F6" s="65"/>
      <c r="G6" s="64"/>
      <c r="H6" s="65"/>
      <c r="I6" s="65"/>
      <c r="J6" s="70"/>
    </row>
    <row r="7" ht="54" customHeight="1" spans="1:10">
      <c r="A7" s="66" t="s">
        <v>648</v>
      </c>
      <c r="B7" s="67" t="s">
        <v>648</v>
      </c>
      <c r="C7" s="67" t="s">
        <v>648</v>
      </c>
      <c r="D7" s="67" t="s">
        <v>648</v>
      </c>
      <c r="E7" s="68" t="s">
        <v>648</v>
      </c>
      <c r="F7" s="67" t="s">
        <v>648</v>
      </c>
      <c r="G7" s="68" t="s">
        <v>648</v>
      </c>
      <c r="H7" s="67" t="s">
        <v>648</v>
      </c>
      <c r="I7" s="71" t="s">
        <v>648</v>
      </c>
      <c r="J7" s="72" t="s">
        <v>648</v>
      </c>
    </row>
    <row r="8" ht="53" customHeight="1" spans="1:13">
      <c r="A8" s="56" t="s">
        <v>695</v>
      </c>
      <c r="B8" s="57"/>
      <c r="C8" s="57"/>
      <c r="D8" s="57"/>
      <c r="E8" s="57"/>
      <c r="F8" s="57"/>
      <c r="G8" s="57"/>
      <c r="H8" s="57"/>
      <c r="I8" s="57"/>
      <c r="J8" s="58"/>
      <c r="K8" s="34"/>
      <c r="L8" s="34"/>
      <c r="M8" s="34"/>
    </row>
  </sheetData>
  <mergeCells count="3">
    <mergeCell ref="A2:J2"/>
    <mergeCell ref="A3:H3"/>
    <mergeCell ref="A8:J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workbookViewId="0">
      <selection activeCell="A9" sqref="A9:H9"/>
    </sheetView>
  </sheetViews>
  <sheetFormatPr defaultColWidth="10.6666666666667" defaultRowHeight="12" customHeight="1"/>
  <cols>
    <col min="1" max="1" width="33.8333333333333" style="34" customWidth="1"/>
    <col min="2" max="2" width="21.8333333333333" style="34" customWidth="1"/>
    <col min="3" max="3" width="29" style="34" customWidth="1"/>
    <col min="4" max="4" width="27.5" style="34" customWidth="1"/>
    <col min="5" max="5" width="20.8333333333333" style="34" customWidth="1"/>
    <col min="6" max="6" width="27.5" style="34" customWidth="1"/>
    <col min="7" max="7" width="29.3333333333333" style="34" customWidth="1"/>
    <col min="8" max="8" width="22" style="34" customWidth="1"/>
    <col min="9" max="16384" width="10.6666666666667" style="35" customWidth="1"/>
  </cols>
  <sheetData>
    <row r="1" ht="14.25" customHeight="1" spans="8:8">
      <c r="H1" s="36" t="s">
        <v>696</v>
      </c>
    </row>
    <row r="2" ht="28.5" customHeight="1" spans="1:8">
      <c r="A2" s="37" t="s">
        <v>697</v>
      </c>
      <c r="B2" s="38"/>
      <c r="C2" s="38"/>
      <c r="D2" s="38"/>
      <c r="E2" s="38"/>
      <c r="F2" s="38"/>
      <c r="G2" s="38"/>
      <c r="H2" s="38"/>
    </row>
    <row r="3" ht="13.5" customHeight="1" spans="1:2">
      <c r="A3" s="39" t="s">
        <v>2</v>
      </c>
      <c r="B3" s="40"/>
    </row>
    <row r="4" ht="18" customHeight="1" spans="1:8">
      <c r="A4" s="41" t="s">
        <v>195</v>
      </c>
      <c r="B4" s="41" t="s">
        <v>698</v>
      </c>
      <c r="C4" s="41" t="s">
        <v>699</v>
      </c>
      <c r="D4" s="41" t="s">
        <v>700</v>
      </c>
      <c r="E4" s="41" t="s">
        <v>701</v>
      </c>
      <c r="F4" s="42" t="s">
        <v>702</v>
      </c>
      <c r="G4" s="43"/>
      <c r="H4" s="44"/>
    </row>
    <row r="5" ht="18" customHeight="1" spans="1:8">
      <c r="A5" s="45"/>
      <c r="B5" s="45"/>
      <c r="C5" s="45"/>
      <c r="D5" s="45"/>
      <c r="E5" s="45"/>
      <c r="F5" s="46" t="s">
        <v>661</v>
      </c>
      <c r="G5" s="46" t="s">
        <v>703</v>
      </c>
      <c r="H5" s="46" t="s">
        <v>704</v>
      </c>
    </row>
    <row r="6" ht="21" customHeight="1" spans="1:8">
      <c r="A6" s="46">
        <v>1</v>
      </c>
      <c r="B6" s="46">
        <v>2</v>
      </c>
      <c r="C6" s="46">
        <v>3</v>
      </c>
      <c r="D6" s="46">
        <v>4</v>
      </c>
      <c r="E6" s="46">
        <v>5</v>
      </c>
      <c r="F6" s="46">
        <v>6</v>
      </c>
      <c r="G6" s="46">
        <v>7</v>
      </c>
      <c r="H6" s="46">
        <v>8</v>
      </c>
    </row>
    <row r="7" ht="33" customHeight="1" spans="1:8">
      <c r="A7" s="47" t="s">
        <v>648</v>
      </c>
      <c r="B7" s="47" t="s">
        <v>648</v>
      </c>
      <c r="C7" s="47" t="s">
        <v>648</v>
      </c>
      <c r="D7" s="47" t="s">
        <v>648</v>
      </c>
      <c r="E7" s="47" t="s">
        <v>648</v>
      </c>
      <c r="F7" s="48" t="s">
        <v>648</v>
      </c>
      <c r="G7" s="49" t="s">
        <v>648</v>
      </c>
      <c r="H7" s="50" t="s">
        <v>648</v>
      </c>
    </row>
    <row r="8" ht="24" customHeight="1" spans="1:8">
      <c r="A8" s="51" t="s">
        <v>59</v>
      </c>
      <c r="B8" s="52"/>
      <c r="C8" s="52"/>
      <c r="D8" s="52"/>
      <c r="E8" s="52"/>
      <c r="F8" s="53" t="s">
        <v>648</v>
      </c>
      <c r="G8" s="54"/>
      <c r="H8" s="55" t="s">
        <v>648</v>
      </c>
    </row>
    <row r="9" ht="30" customHeight="1" spans="1:10">
      <c r="A9" s="56" t="s">
        <v>705</v>
      </c>
      <c r="B9" s="57"/>
      <c r="C9" s="57"/>
      <c r="D9" s="57"/>
      <c r="E9" s="57"/>
      <c r="F9" s="57"/>
      <c r="G9" s="57"/>
      <c r="H9" s="58"/>
      <c r="I9" s="34"/>
      <c r="J9" s="34"/>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C18" sqref="C18"/>
    </sheetView>
  </sheetViews>
  <sheetFormatPr defaultColWidth="9.33333333333333" defaultRowHeight="11.25"/>
  <cols>
    <col min="1" max="12" width="21.6666666666667" customWidth="1"/>
  </cols>
  <sheetData>
    <row r="1" s="1" customFormat="1" ht="12.75" spans="1:11">
      <c r="A1" s="6"/>
      <c r="B1" s="6"/>
      <c r="C1" s="6"/>
      <c r="D1" s="6"/>
      <c r="E1" s="6"/>
      <c r="F1" s="6"/>
      <c r="G1" s="6"/>
      <c r="H1" s="6"/>
      <c r="I1" s="6"/>
      <c r="J1" s="6"/>
      <c r="K1" s="7" t="s">
        <v>706</v>
      </c>
    </row>
    <row r="2" s="1" customFormat="1" ht="28.5" spans="1:11">
      <c r="A2" s="8" t="s">
        <v>707</v>
      </c>
      <c r="B2" s="8"/>
      <c r="C2" s="8"/>
      <c r="D2" s="8"/>
      <c r="E2" s="8"/>
      <c r="F2" s="8"/>
      <c r="G2" s="8"/>
      <c r="H2" s="8"/>
      <c r="I2" s="8"/>
      <c r="J2" s="8"/>
      <c r="K2" s="8"/>
    </row>
    <row r="3" s="1" customFormat="1" ht="13.5" spans="1:11">
      <c r="A3" s="11" t="s">
        <v>2</v>
      </c>
      <c r="B3" s="11"/>
      <c r="C3" s="6"/>
      <c r="D3" s="6"/>
      <c r="E3" s="6"/>
      <c r="F3" s="6"/>
      <c r="G3" s="6"/>
      <c r="H3" s="6"/>
      <c r="I3" s="6"/>
      <c r="J3" s="6"/>
      <c r="K3" s="12" t="s">
        <v>56</v>
      </c>
    </row>
    <row r="4" s="1" customFormat="1" ht="14.25" spans="1:11">
      <c r="A4" s="13" t="s">
        <v>299</v>
      </c>
      <c r="B4" s="13" t="s">
        <v>197</v>
      </c>
      <c r="C4" s="13" t="s">
        <v>300</v>
      </c>
      <c r="D4" s="13" t="s">
        <v>198</v>
      </c>
      <c r="E4" s="13" t="s">
        <v>199</v>
      </c>
      <c r="F4" s="19" t="s">
        <v>301</v>
      </c>
      <c r="G4" s="19" t="s">
        <v>302</v>
      </c>
      <c r="H4" s="19" t="s">
        <v>59</v>
      </c>
      <c r="I4" s="14" t="s">
        <v>708</v>
      </c>
      <c r="J4" s="14"/>
      <c r="K4" s="15"/>
    </row>
    <row r="5" s="1" customFormat="1" ht="13.5" spans="1:11">
      <c r="A5" s="16"/>
      <c r="B5" s="16"/>
      <c r="C5" s="16"/>
      <c r="D5" s="16"/>
      <c r="E5" s="16"/>
      <c r="F5" s="19"/>
      <c r="G5" s="19"/>
      <c r="H5" s="19"/>
      <c r="I5" s="17" t="s">
        <v>63</v>
      </c>
      <c r="J5" s="18" t="s">
        <v>64</v>
      </c>
      <c r="K5" s="18" t="s">
        <v>65</v>
      </c>
    </row>
    <row r="6" s="1" customFormat="1" ht="14.25" spans="1:11">
      <c r="A6" s="19">
        <v>1</v>
      </c>
      <c r="B6" s="19">
        <v>2</v>
      </c>
      <c r="C6" s="19">
        <v>3</v>
      </c>
      <c r="D6" s="19">
        <v>4</v>
      </c>
      <c r="E6" s="19">
        <v>5</v>
      </c>
      <c r="F6" s="19">
        <v>6</v>
      </c>
      <c r="G6" s="19">
        <v>7</v>
      </c>
      <c r="H6" s="19">
        <v>8</v>
      </c>
      <c r="I6" s="19">
        <v>9</v>
      </c>
      <c r="J6" s="19">
        <v>10</v>
      </c>
      <c r="K6" s="19">
        <v>11</v>
      </c>
    </row>
    <row r="7" s="1" customFormat="1" ht="14.25" spans="1:11">
      <c r="A7" s="31"/>
      <c r="B7" s="31"/>
      <c r="C7" s="31"/>
      <c r="D7" s="31"/>
      <c r="E7" s="31"/>
      <c r="F7" s="31"/>
      <c r="G7" s="31"/>
      <c r="H7" s="31"/>
      <c r="I7" s="19"/>
      <c r="J7" s="19"/>
      <c r="K7" s="19"/>
    </row>
    <row r="8" s="1" customFormat="1" ht="14.25" spans="1:11">
      <c r="A8" s="32"/>
      <c r="B8" s="32"/>
      <c r="C8" s="32"/>
      <c r="D8" s="32"/>
      <c r="E8" s="32"/>
      <c r="F8" s="32"/>
      <c r="G8" s="32"/>
      <c r="H8" s="32"/>
      <c r="I8" s="19"/>
      <c r="J8" s="19"/>
      <c r="K8" s="19"/>
    </row>
    <row r="9" s="1" customFormat="1" ht="14.25" spans="1:11">
      <c r="A9" s="33" t="s">
        <v>59</v>
      </c>
      <c r="B9" s="14"/>
      <c r="C9" s="14"/>
      <c r="D9" s="14"/>
      <c r="E9" s="14"/>
      <c r="F9" s="14"/>
      <c r="G9" s="15"/>
      <c r="H9" s="32"/>
      <c r="I9" s="19"/>
      <c r="J9" s="19"/>
      <c r="K9" s="19"/>
    </row>
    <row r="10" s="1" customFormat="1" ht="30" customHeight="1" spans="1:11">
      <c r="A10" s="23" t="s">
        <v>709</v>
      </c>
      <c r="B10" s="23"/>
      <c r="C10" s="23"/>
      <c r="D10" s="23"/>
      <c r="E10" s="23"/>
      <c r="F10" s="23"/>
      <c r="G10" s="23"/>
      <c r="H10" s="23"/>
      <c r="I10" s="23"/>
      <c r="J10" s="23"/>
      <c r="K10" s="23"/>
    </row>
    <row r="11" s="1" customFormat="1" ht="12.75"/>
    <row r="12" s="1" customFormat="1" ht="12.75"/>
  </sheetData>
  <mergeCells count="12">
    <mergeCell ref="A2:K2"/>
    <mergeCell ref="I4:K4"/>
    <mergeCell ref="A9:G9"/>
    <mergeCell ref="A10:K10"/>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C12" sqref="C12"/>
    </sheetView>
  </sheetViews>
  <sheetFormatPr defaultColWidth="9.33333333333333" defaultRowHeight="11.25" outlineLevelCol="6"/>
  <cols>
    <col min="1" max="1" width="37.6666666666667" style="2" customWidth="1"/>
    <col min="2" max="2" width="24" style="3" customWidth="1"/>
    <col min="3" max="3" width="56.5" style="3" customWidth="1"/>
    <col min="4" max="4" width="18.1666666666667" customWidth="1"/>
    <col min="5" max="5" width="19" customWidth="1"/>
    <col min="6" max="6" width="21.3333333333333" customWidth="1"/>
    <col min="7" max="7" width="17" customWidth="1"/>
  </cols>
  <sheetData>
    <row r="1" s="1" customFormat="1" ht="12.75" spans="1:7">
      <c r="A1" s="4"/>
      <c r="B1" s="5"/>
      <c r="C1" s="5"/>
      <c r="D1" s="6"/>
      <c r="E1" s="6"/>
      <c r="F1" s="6"/>
      <c r="G1" s="7" t="s">
        <v>710</v>
      </c>
    </row>
    <row r="2" s="1" customFormat="1" ht="28.5" spans="1:7">
      <c r="A2" s="8" t="s">
        <v>711</v>
      </c>
      <c r="B2" s="9"/>
      <c r="C2" s="9"/>
      <c r="D2" s="8"/>
      <c r="E2" s="8"/>
      <c r="F2" s="8"/>
      <c r="G2" s="8"/>
    </row>
    <row r="3" s="1" customFormat="1" ht="13.5" spans="1:7">
      <c r="A3" s="10" t="s">
        <v>2</v>
      </c>
      <c r="B3" s="11"/>
      <c r="C3" s="5"/>
      <c r="D3" s="6"/>
      <c r="E3" s="6"/>
      <c r="F3" s="6"/>
      <c r="G3" s="12" t="s">
        <v>56</v>
      </c>
    </row>
    <row r="4" s="1" customFormat="1" ht="14.25" spans="1:7">
      <c r="A4" s="13" t="s">
        <v>300</v>
      </c>
      <c r="B4" s="13" t="s">
        <v>299</v>
      </c>
      <c r="C4" s="13" t="s">
        <v>197</v>
      </c>
      <c r="D4" s="13" t="s">
        <v>712</v>
      </c>
      <c r="E4" s="14" t="s">
        <v>63</v>
      </c>
      <c r="F4" s="14"/>
      <c r="G4" s="15"/>
    </row>
    <row r="5" s="1" customFormat="1" ht="13.5" spans="1:7">
      <c r="A5" s="16"/>
      <c r="B5" s="16"/>
      <c r="C5" s="16"/>
      <c r="D5" s="16"/>
      <c r="E5" s="17" t="s">
        <v>713</v>
      </c>
      <c r="F5" s="18" t="s">
        <v>714</v>
      </c>
      <c r="G5" s="18" t="s">
        <v>715</v>
      </c>
    </row>
    <row r="6" s="1" customFormat="1" ht="18" customHeight="1" spans="1:7">
      <c r="A6" s="19">
        <v>1</v>
      </c>
      <c r="B6" s="19">
        <v>2</v>
      </c>
      <c r="C6" s="19">
        <v>3</v>
      </c>
      <c r="D6" s="19">
        <v>4</v>
      </c>
      <c r="E6" s="19">
        <v>5</v>
      </c>
      <c r="F6" s="19">
        <v>6</v>
      </c>
      <c r="G6" s="19">
        <v>7</v>
      </c>
    </row>
    <row r="7" s="1" customFormat="1" ht="18" customHeight="1" spans="1:7">
      <c r="A7" s="20" t="s">
        <v>75</v>
      </c>
      <c r="B7" s="21" t="s">
        <v>306</v>
      </c>
      <c r="C7" s="22" t="s">
        <v>305</v>
      </c>
      <c r="D7" s="23" t="s">
        <v>716</v>
      </c>
      <c r="E7" s="24">
        <v>33</v>
      </c>
      <c r="F7" s="24">
        <v>33</v>
      </c>
      <c r="G7" s="24">
        <v>33</v>
      </c>
    </row>
    <row r="8" s="1" customFormat="1" ht="18" customHeight="1" spans="1:7">
      <c r="A8" s="20" t="s">
        <v>75</v>
      </c>
      <c r="B8" s="21" t="s">
        <v>306</v>
      </c>
      <c r="C8" s="22" t="s">
        <v>311</v>
      </c>
      <c r="D8" s="23" t="s">
        <v>716</v>
      </c>
      <c r="E8" s="24">
        <v>40</v>
      </c>
      <c r="F8" s="24">
        <v>40</v>
      </c>
      <c r="G8" s="24">
        <v>40</v>
      </c>
    </row>
    <row r="9" ht="18" customHeight="1" spans="1:7">
      <c r="A9" s="20" t="s">
        <v>75</v>
      </c>
      <c r="B9" s="21" t="s">
        <v>306</v>
      </c>
      <c r="C9" s="22" t="s">
        <v>313</v>
      </c>
      <c r="D9" s="23" t="s">
        <v>716</v>
      </c>
      <c r="E9" s="24">
        <v>16.6</v>
      </c>
      <c r="F9" s="24">
        <v>16.6</v>
      </c>
      <c r="G9" s="24">
        <v>16.6</v>
      </c>
    </row>
    <row r="10" ht="18" customHeight="1" spans="1:7">
      <c r="A10" s="20" t="s">
        <v>75</v>
      </c>
      <c r="B10" s="21" t="s">
        <v>306</v>
      </c>
      <c r="C10" s="22" t="s">
        <v>317</v>
      </c>
      <c r="D10" s="23" t="s">
        <v>716</v>
      </c>
      <c r="E10" s="24">
        <v>107</v>
      </c>
      <c r="F10" s="24">
        <v>107</v>
      </c>
      <c r="G10" s="24">
        <v>107</v>
      </c>
    </row>
    <row r="11" ht="18" customHeight="1" spans="1:7">
      <c r="A11" s="20" t="s">
        <v>75</v>
      </c>
      <c r="B11" s="21" t="s">
        <v>320</v>
      </c>
      <c r="C11" s="25" t="s">
        <v>319</v>
      </c>
      <c r="D11" s="23" t="s">
        <v>716</v>
      </c>
      <c r="E11" s="26">
        <v>575.4</v>
      </c>
      <c r="F11" s="26">
        <v>575.4</v>
      </c>
      <c r="G11" s="26">
        <v>575.4</v>
      </c>
    </row>
    <row r="12" ht="18" customHeight="1" spans="1:7">
      <c r="A12" s="20" t="s">
        <v>75</v>
      </c>
      <c r="B12" s="21" t="s">
        <v>320</v>
      </c>
      <c r="C12" s="22" t="s">
        <v>329</v>
      </c>
      <c r="D12" s="23" t="s">
        <v>716</v>
      </c>
      <c r="E12" s="24">
        <v>2.36</v>
      </c>
      <c r="F12" s="24">
        <v>2.36</v>
      </c>
      <c r="G12" s="24">
        <v>2.36</v>
      </c>
    </row>
    <row r="13" ht="18" customHeight="1" spans="1:7">
      <c r="A13" s="20" t="s">
        <v>75</v>
      </c>
      <c r="B13" s="21" t="s">
        <v>320</v>
      </c>
      <c r="C13" s="22" t="s">
        <v>331</v>
      </c>
      <c r="D13" s="23" t="s">
        <v>716</v>
      </c>
      <c r="E13" s="24">
        <v>135</v>
      </c>
      <c r="F13" s="24">
        <v>135</v>
      </c>
      <c r="G13" s="24">
        <v>135</v>
      </c>
    </row>
    <row r="14" ht="18" customHeight="1" spans="1:7">
      <c r="A14" s="20" t="s">
        <v>75</v>
      </c>
      <c r="B14" s="21" t="s">
        <v>306</v>
      </c>
      <c r="C14" s="25" t="s">
        <v>333</v>
      </c>
      <c r="D14" s="23" t="s">
        <v>716</v>
      </c>
      <c r="E14" s="26">
        <v>35</v>
      </c>
      <c r="F14" s="26">
        <v>35</v>
      </c>
      <c r="G14" s="26">
        <v>35</v>
      </c>
    </row>
    <row r="15" ht="18" customHeight="1" spans="1:7">
      <c r="A15" s="20" t="s">
        <v>75</v>
      </c>
      <c r="B15" s="21" t="s">
        <v>320</v>
      </c>
      <c r="C15" s="25" t="s">
        <v>335</v>
      </c>
      <c r="D15" s="23" t="s">
        <v>716</v>
      </c>
      <c r="E15" s="26">
        <v>0.5</v>
      </c>
      <c r="F15" s="26">
        <v>0.5</v>
      </c>
      <c r="G15" s="26">
        <v>0.5</v>
      </c>
    </row>
    <row r="16" ht="18" customHeight="1" spans="1:7">
      <c r="A16" s="20" t="s">
        <v>75</v>
      </c>
      <c r="B16" s="21" t="s">
        <v>320</v>
      </c>
      <c r="C16" s="22" t="s">
        <v>337</v>
      </c>
      <c r="D16" s="23" t="s">
        <v>716</v>
      </c>
      <c r="E16" s="24">
        <v>17.18</v>
      </c>
      <c r="F16" s="24">
        <v>17.18</v>
      </c>
      <c r="G16" s="24">
        <v>17.18</v>
      </c>
    </row>
    <row r="17" ht="18" customHeight="1" spans="1:7">
      <c r="A17" s="20" t="s">
        <v>75</v>
      </c>
      <c r="B17" s="21" t="s">
        <v>320</v>
      </c>
      <c r="C17" s="22" t="s">
        <v>339</v>
      </c>
      <c r="D17" s="23" t="s">
        <v>716</v>
      </c>
      <c r="E17" s="24">
        <v>5</v>
      </c>
      <c r="F17" s="24">
        <v>5</v>
      </c>
      <c r="G17" s="24">
        <v>5</v>
      </c>
    </row>
    <row r="18" ht="18" customHeight="1" spans="1:7">
      <c r="A18" s="20" t="s">
        <v>75</v>
      </c>
      <c r="B18" s="21" t="s">
        <v>320</v>
      </c>
      <c r="C18" s="25" t="s">
        <v>341</v>
      </c>
      <c r="D18" s="23" t="s">
        <v>716</v>
      </c>
      <c r="E18" s="26">
        <v>15</v>
      </c>
      <c r="F18" s="26">
        <v>15</v>
      </c>
      <c r="G18" s="26">
        <v>15</v>
      </c>
    </row>
    <row r="19" ht="18" customHeight="1" spans="1:7">
      <c r="A19" s="20" t="s">
        <v>75</v>
      </c>
      <c r="B19" s="21" t="s">
        <v>320</v>
      </c>
      <c r="C19" s="22" t="s">
        <v>345</v>
      </c>
      <c r="D19" s="23" t="s">
        <v>716</v>
      </c>
      <c r="E19" s="24">
        <v>1</v>
      </c>
      <c r="F19" s="24">
        <v>1</v>
      </c>
      <c r="G19" s="24">
        <v>1</v>
      </c>
    </row>
    <row r="20" ht="18" customHeight="1" spans="1:7">
      <c r="A20" s="20" t="s">
        <v>75</v>
      </c>
      <c r="B20" s="21" t="s">
        <v>320</v>
      </c>
      <c r="C20" s="25" t="s">
        <v>347</v>
      </c>
      <c r="D20" s="23" t="s">
        <v>716</v>
      </c>
      <c r="E20" s="26">
        <v>15</v>
      </c>
      <c r="F20" s="26">
        <v>15</v>
      </c>
      <c r="G20" s="26">
        <v>15</v>
      </c>
    </row>
    <row r="21" ht="18" customHeight="1" spans="1:7">
      <c r="A21" s="20" t="s">
        <v>75</v>
      </c>
      <c r="B21" s="21" t="s">
        <v>352</v>
      </c>
      <c r="C21" s="25" t="s">
        <v>351</v>
      </c>
      <c r="D21" s="23" t="s">
        <v>716</v>
      </c>
      <c r="E21" s="26">
        <v>0.5</v>
      </c>
      <c r="F21" s="26">
        <v>0.5</v>
      </c>
      <c r="G21" s="26">
        <v>0.5</v>
      </c>
    </row>
    <row r="22" ht="18" customHeight="1" spans="1:7">
      <c r="A22" s="20" t="s">
        <v>75</v>
      </c>
      <c r="B22" s="21" t="s">
        <v>352</v>
      </c>
      <c r="C22" s="25" t="s">
        <v>354</v>
      </c>
      <c r="D22" s="23" t="s">
        <v>716</v>
      </c>
      <c r="E22" s="26">
        <v>133.2</v>
      </c>
      <c r="F22" s="26">
        <v>133.2</v>
      </c>
      <c r="G22" s="26">
        <v>133.2</v>
      </c>
    </row>
    <row r="23" ht="18" customHeight="1" spans="1:7">
      <c r="A23" s="20" t="s">
        <v>75</v>
      </c>
      <c r="B23" s="21" t="s">
        <v>320</v>
      </c>
      <c r="C23" s="25" t="s">
        <v>364</v>
      </c>
      <c r="D23" s="23" t="s">
        <v>716</v>
      </c>
      <c r="E23" s="26">
        <v>35</v>
      </c>
      <c r="F23" s="26">
        <v>35</v>
      </c>
      <c r="G23" s="26">
        <v>35</v>
      </c>
    </row>
    <row r="24" ht="18" customHeight="1" spans="1:7">
      <c r="A24" s="20" t="s">
        <v>75</v>
      </c>
      <c r="B24" s="21" t="s">
        <v>352</v>
      </c>
      <c r="C24" s="25" t="s">
        <v>366</v>
      </c>
      <c r="D24" s="23" t="s">
        <v>716</v>
      </c>
      <c r="E24" s="26">
        <v>10</v>
      </c>
      <c r="F24" s="26">
        <v>10</v>
      </c>
      <c r="G24" s="26">
        <v>10</v>
      </c>
    </row>
    <row r="25" ht="18" customHeight="1" spans="1:7">
      <c r="A25" s="20" t="s">
        <v>75</v>
      </c>
      <c r="B25" s="21" t="s">
        <v>320</v>
      </c>
      <c r="C25" s="25" t="s">
        <v>368</v>
      </c>
      <c r="D25" s="23" t="s">
        <v>716</v>
      </c>
      <c r="E25" s="26">
        <v>0.6</v>
      </c>
      <c r="F25" s="26">
        <v>0.6</v>
      </c>
      <c r="G25" s="26">
        <v>0.6</v>
      </c>
    </row>
    <row r="26" ht="18" customHeight="1" spans="1:7">
      <c r="A26" s="20" t="s">
        <v>75</v>
      </c>
      <c r="B26" s="21" t="s">
        <v>320</v>
      </c>
      <c r="C26" s="22" t="s">
        <v>372</v>
      </c>
      <c r="D26" s="23" t="s">
        <v>716</v>
      </c>
      <c r="E26" s="24">
        <v>151.38</v>
      </c>
      <c r="F26" s="24">
        <v>151.38</v>
      </c>
      <c r="G26" s="24">
        <v>151.38</v>
      </c>
    </row>
    <row r="27" ht="18" customHeight="1" spans="1:7">
      <c r="A27" s="20" t="s">
        <v>75</v>
      </c>
      <c r="B27" s="21" t="s">
        <v>320</v>
      </c>
      <c r="C27" s="22" t="s">
        <v>374</v>
      </c>
      <c r="D27" s="23" t="s">
        <v>716</v>
      </c>
      <c r="E27" s="24">
        <v>90</v>
      </c>
      <c r="F27" s="24">
        <v>90</v>
      </c>
      <c r="G27" s="24">
        <v>90</v>
      </c>
    </row>
    <row r="28" ht="18" customHeight="1" spans="1:7">
      <c r="A28" s="20" t="s">
        <v>75</v>
      </c>
      <c r="B28" s="21" t="s">
        <v>306</v>
      </c>
      <c r="C28" s="22" t="s">
        <v>376</v>
      </c>
      <c r="D28" s="23" t="s">
        <v>716</v>
      </c>
      <c r="E28" s="24">
        <v>27</v>
      </c>
      <c r="F28" s="24">
        <v>27</v>
      </c>
      <c r="G28" s="24">
        <v>27</v>
      </c>
    </row>
    <row r="29" ht="18" customHeight="1" spans="1:7">
      <c r="A29" s="20" t="s">
        <v>75</v>
      </c>
      <c r="B29" s="21" t="s">
        <v>320</v>
      </c>
      <c r="C29" s="22" t="s">
        <v>378</v>
      </c>
      <c r="D29" s="23" t="s">
        <v>716</v>
      </c>
      <c r="E29" s="24">
        <v>10</v>
      </c>
      <c r="F29" s="24">
        <v>10</v>
      </c>
      <c r="G29" s="24">
        <v>10</v>
      </c>
    </row>
    <row r="30" ht="18" customHeight="1" spans="1:7">
      <c r="A30" s="20" t="s">
        <v>75</v>
      </c>
      <c r="B30" s="21" t="s">
        <v>352</v>
      </c>
      <c r="C30" s="25" t="s">
        <v>380</v>
      </c>
      <c r="D30" s="23" t="s">
        <v>716</v>
      </c>
      <c r="E30" s="26">
        <v>30</v>
      </c>
      <c r="F30" s="26">
        <v>30</v>
      </c>
      <c r="G30" s="26">
        <v>30</v>
      </c>
    </row>
    <row r="31" ht="18" customHeight="1" spans="1:7">
      <c r="A31" s="27" t="s">
        <v>59</v>
      </c>
      <c r="B31" s="28"/>
      <c r="C31" s="29"/>
      <c r="D31" s="30"/>
      <c r="E31" s="26">
        <v>1485.72</v>
      </c>
      <c r="F31" s="26">
        <v>1485.72</v>
      </c>
      <c r="G31" s="26">
        <v>1485.72</v>
      </c>
    </row>
    <row r="32" ht="18" customHeight="1"/>
  </sheetData>
  <mergeCells count="7">
    <mergeCell ref="A2:G2"/>
    <mergeCell ref="E4:G4"/>
    <mergeCell ref="A31:C3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S5" sqref="S5:S6"/>
    </sheetView>
  </sheetViews>
  <sheetFormatPr defaultColWidth="10.6666666666667" defaultRowHeight="12" customHeight="1"/>
  <cols>
    <col min="1" max="2" width="36.6666666666667" style="34" customWidth="1"/>
    <col min="3" max="3" width="29" style="34" customWidth="1"/>
    <col min="4" max="4" width="25.5" style="34" customWidth="1"/>
    <col min="5" max="5" width="17.8333333333333" style="34" customWidth="1"/>
    <col min="6" max="7" width="12.1666666666667" style="34" customWidth="1"/>
    <col min="8" max="8" width="21.1666666666667" style="34" customWidth="1"/>
    <col min="9" max="9" width="10.6666666666667" style="73" customWidth="1"/>
    <col min="10" max="10" width="12" style="34" customWidth="1"/>
    <col min="11" max="13" width="12.1666666666667" style="34" customWidth="1"/>
    <col min="14" max="14" width="12" style="34" customWidth="1"/>
    <col min="15" max="18" width="12.1666666666667" style="34" customWidth="1"/>
    <col min="19" max="19" width="11.6666666666667" style="34" customWidth="1"/>
    <col min="20" max="16383" width="10.6666666666667" style="73" customWidth="1"/>
    <col min="16384" max="16384" width="10.6666666666667" style="73"/>
  </cols>
  <sheetData>
    <row r="1" s="237" customFormat="1" ht="16.5" customHeight="1" spans="1:19">
      <c r="A1" s="258"/>
      <c r="I1" s="122"/>
      <c r="R1" s="264" t="s">
        <v>54</v>
      </c>
      <c r="S1" s="34"/>
    </row>
    <row r="2" s="237" customFormat="1" ht="36.75" customHeight="1" spans="1:19">
      <c r="A2" s="38" t="s">
        <v>55</v>
      </c>
      <c r="B2" s="38"/>
      <c r="C2" s="38"/>
      <c r="D2" s="38"/>
      <c r="E2" s="38"/>
      <c r="F2" s="38"/>
      <c r="G2" s="38"/>
      <c r="H2" s="38"/>
      <c r="I2" s="38"/>
      <c r="J2" s="38"/>
      <c r="K2" s="38"/>
      <c r="L2" s="38"/>
      <c r="M2" s="38"/>
      <c r="N2" s="38"/>
      <c r="O2" s="38"/>
      <c r="P2" s="38"/>
      <c r="Q2" s="38"/>
      <c r="R2" s="38"/>
      <c r="S2" s="38"/>
    </row>
    <row r="3" s="34" customFormat="1" ht="18" customHeight="1" spans="1:19">
      <c r="A3" s="259" t="s">
        <v>2</v>
      </c>
      <c r="B3" s="259"/>
      <c r="C3" s="260"/>
      <c r="D3" s="260"/>
      <c r="E3" s="260"/>
      <c r="F3" s="260"/>
      <c r="G3" s="260"/>
      <c r="H3" s="260"/>
      <c r="I3" s="260"/>
      <c r="J3" s="260"/>
      <c r="K3" s="260"/>
      <c r="L3" s="260"/>
      <c r="M3" s="260"/>
      <c r="N3" s="260"/>
      <c r="O3" s="260"/>
      <c r="P3" s="260"/>
      <c r="Q3" s="260"/>
      <c r="R3" s="265" t="s">
        <v>56</v>
      </c>
      <c r="S3" s="265"/>
    </row>
    <row r="4" s="34" customFormat="1" ht="21" customHeight="1" spans="1:19">
      <c r="A4" s="41" t="s">
        <v>57</v>
      </c>
      <c r="B4" s="41" t="s">
        <v>58</v>
      </c>
      <c r="C4" s="41" t="s">
        <v>59</v>
      </c>
      <c r="D4" s="42" t="s">
        <v>60</v>
      </c>
      <c r="E4" s="43"/>
      <c r="F4" s="43"/>
      <c r="G4" s="43"/>
      <c r="H4" s="43"/>
      <c r="I4" s="123"/>
      <c r="J4" s="43"/>
      <c r="K4" s="43"/>
      <c r="L4" s="43"/>
      <c r="M4" s="43"/>
      <c r="N4" s="44"/>
      <c r="O4" s="42" t="s">
        <v>61</v>
      </c>
      <c r="P4" s="43"/>
      <c r="Q4" s="43"/>
      <c r="R4" s="43"/>
      <c r="S4" s="43"/>
    </row>
    <row r="5" s="34" customFormat="1" ht="41.25" customHeight="1" spans="1:19">
      <c r="A5" s="109"/>
      <c r="B5" s="109"/>
      <c r="C5" s="109"/>
      <c r="D5" s="109" t="s">
        <v>62</v>
      </c>
      <c r="E5" s="109" t="s">
        <v>63</v>
      </c>
      <c r="F5" s="109" t="s">
        <v>64</v>
      </c>
      <c r="G5" s="109" t="s">
        <v>65</v>
      </c>
      <c r="H5" s="41" t="s">
        <v>66</v>
      </c>
      <c r="I5" s="262" t="s">
        <v>67</v>
      </c>
      <c r="J5" s="262"/>
      <c r="K5" s="262"/>
      <c r="L5" s="262"/>
      <c r="M5" s="262"/>
      <c r="N5" s="262"/>
      <c r="O5" s="41" t="s">
        <v>62</v>
      </c>
      <c r="P5" s="41" t="s">
        <v>63</v>
      </c>
      <c r="Q5" s="41" t="s">
        <v>64</v>
      </c>
      <c r="R5" s="41" t="s">
        <v>65</v>
      </c>
      <c r="S5" s="41" t="s">
        <v>68</v>
      </c>
    </row>
    <row r="6" ht="43.5" customHeight="1" spans="1:19">
      <c r="A6" s="85"/>
      <c r="B6" s="85"/>
      <c r="C6" s="85"/>
      <c r="D6" s="110"/>
      <c r="E6" s="110"/>
      <c r="F6" s="110"/>
      <c r="G6" s="85"/>
      <c r="H6" s="85"/>
      <c r="I6" s="227" t="s">
        <v>62</v>
      </c>
      <c r="J6" s="152" t="s">
        <v>69</v>
      </c>
      <c r="K6" s="152" t="s">
        <v>70</v>
      </c>
      <c r="L6" s="263" t="s">
        <v>71</v>
      </c>
      <c r="M6" s="263" t="s">
        <v>72</v>
      </c>
      <c r="N6" s="263" t="s">
        <v>73</v>
      </c>
      <c r="O6" s="110"/>
      <c r="P6" s="110"/>
      <c r="Q6" s="110"/>
      <c r="R6" s="110"/>
      <c r="S6" s="110"/>
    </row>
    <row r="7" s="34" customFormat="1" ht="21"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21.75" customHeight="1" spans="1:19">
      <c r="A8" s="108" t="s">
        <v>59</v>
      </c>
      <c r="B8" s="261"/>
      <c r="C8" s="242">
        <v>4364.890535</v>
      </c>
      <c r="D8" s="242">
        <v>4044.890535</v>
      </c>
      <c r="E8" s="242">
        <v>4044.890535</v>
      </c>
      <c r="F8" s="242"/>
      <c r="G8" s="242"/>
      <c r="H8" s="242"/>
      <c r="I8" s="242">
        <v>320</v>
      </c>
      <c r="J8" s="242"/>
      <c r="K8" s="242"/>
      <c r="L8" s="242"/>
      <c r="M8" s="242"/>
      <c r="N8" s="242">
        <v>320</v>
      </c>
      <c r="O8" s="115"/>
      <c r="P8" s="115"/>
      <c r="Q8" s="115"/>
      <c r="R8" s="115"/>
      <c r="S8" s="115"/>
    </row>
    <row r="9" s="34" customFormat="1" ht="21.75" customHeight="1" spans="1:19">
      <c r="A9" s="112" t="s">
        <v>74</v>
      </c>
      <c r="B9" s="112" t="s">
        <v>75</v>
      </c>
      <c r="C9" s="242">
        <v>4364.890535</v>
      </c>
      <c r="D9" s="242">
        <v>4044.890535</v>
      </c>
      <c r="E9" s="240">
        <v>4044.890535</v>
      </c>
      <c r="F9" s="240"/>
      <c r="G9" s="240"/>
      <c r="H9" s="240"/>
      <c r="I9" s="240">
        <v>320</v>
      </c>
      <c r="J9" s="240"/>
      <c r="K9" s="240"/>
      <c r="L9" s="240"/>
      <c r="M9" s="240"/>
      <c r="N9" s="240">
        <v>320</v>
      </c>
      <c r="O9" s="115"/>
      <c r="P9" s="115"/>
      <c r="Q9" s="115"/>
      <c r="R9" s="115"/>
      <c r="S9" s="11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1"/>
  <sheetViews>
    <sheetView tabSelected="1" topLeftCell="B1" workbookViewId="0">
      <selection activeCell="B26" sqref="B26"/>
    </sheetView>
  </sheetViews>
  <sheetFormatPr defaultColWidth="10.6666666666667" defaultRowHeight="14.25" customHeight="1"/>
  <cols>
    <col min="1" max="1" width="16.6666666666667" style="73" customWidth="1"/>
    <col min="2" max="2" width="40" style="73" customWidth="1"/>
    <col min="3" max="6" width="22" style="73" customWidth="1"/>
    <col min="7" max="8" width="24.8333333333333" style="73" customWidth="1"/>
    <col min="9" max="9" width="19.1666666666667" style="73" customWidth="1"/>
    <col min="10" max="10" width="15.8333333333333" style="73" customWidth="1"/>
    <col min="11" max="15" width="22" style="73" customWidth="1"/>
    <col min="16" max="16384" width="10.6666666666667" style="73" customWidth="1"/>
  </cols>
  <sheetData>
    <row r="1" ht="15.75" customHeight="1" spans="1:15">
      <c r="A1" s="74"/>
      <c r="B1" s="74"/>
      <c r="C1" s="74"/>
      <c r="D1" s="74"/>
      <c r="E1" s="74"/>
      <c r="F1" s="74"/>
      <c r="G1" s="74"/>
      <c r="H1" s="74"/>
      <c r="I1" s="74"/>
      <c r="J1" s="74"/>
      <c r="K1" s="74"/>
      <c r="L1" s="74"/>
      <c r="M1" s="74"/>
      <c r="N1" s="74"/>
      <c r="O1" s="36" t="s">
        <v>76</v>
      </c>
    </row>
    <row r="2" ht="28.5" customHeight="1" spans="1:15">
      <c r="A2" s="38" t="s">
        <v>77</v>
      </c>
      <c r="B2" s="38"/>
      <c r="C2" s="38"/>
      <c r="D2" s="38"/>
      <c r="E2" s="38"/>
      <c r="F2" s="38"/>
      <c r="G2" s="38"/>
      <c r="H2" s="38"/>
      <c r="I2" s="38"/>
      <c r="J2" s="38"/>
      <c r="K2" s="38"/>
      <c r="L2" s="38"/>
      <c r="M2" s="38"/>
      <c r="N2" s="38"/>
      <c r="O2" s="38"/>
    </row>
    <row r="3" ht="15" customHeight="1" spans="1:15">
      <c r="A3" s="248" t="s">
        <v>2</v>
      </c>
      <c r="B3" s="249"/>
      <c r="C3" s="79"/>
      <c r="D3" s="79"/>
      <c r="E3" s="79"/>
      <c r="F3" s="79"/>
      <c r="G3" s="107"/>
      <c r="H3" s="107"/>
      <c r="I3" s="79"/>
      <c r="J3" s="107"/>
      <c r="K3" s="79"/>
      <c r="L3" s="79"/>
      <c r="M3" s="107"/>
      <c r="N3" s="107"/>
      <c r="O3" s="36" t="s">
        <v>3</v>
      </c>
    </row>
    <row r="4" ht="17.25" customHeight="1" spans="1:15">
      <c r="A4" s="41" t="s">
        <v>78</v>
      </c>
      <c r="B4" s="41" t="s">
        <v>79</v>
      </c>
      <c r="C4" s="195" t="s">
        <v>59</v>
      </c>
      <c r="D4" s="250" t="s">
        <v>63</v>
      </c>
      <c r="E4" s="250"/>
      <c r="F4" s="250"/>
      <c r="G4" s="251" t="s">
        <v>64</v>
      </c>
      <c r="H4" s="252" t="s">
        <v>65</v>
      </c>
      <c r="I4" s="41" t="s">
        <v>80</v>
      </c>
      <c r="J4" s="108" t="s">
        <v>67</v>
      </c>
      <c r="K4" s="43"/>
      <c r="L4" s="43"/>
      <c r="M4" s="43"/>
      <c r="N4" s="43"/>
      <c r="O4" s="44"/>
    </row>
    <row r="5" ht="26.25" customHeight="1" spans="1:15">
      <c r="A5" s="85"/>
      <c r="B5" s="85"/>
      <c r="C5" s="253"/>
      <c r="D5" s="254" t="s">
        <v>62</v>
      </c>
      <c r="E5" s="250" t="s">
        <v>81</v>
      </c>
      <c r="F5" s="255" t="s">
        <v>82</v>
      </c>
      <c r="G5" s="131"/>
      <c r="H5" s="256"/>
      <c r="I5" s="85"/>
      <c r="J5" s="227" t="s">
        <v>62</v>
      </c>
      <c r="K5" s="152" t="s">
        <v>83</v>
      </c>
      <c r="L5" s="152" t="s">
        <v>84</v>
      </c>
      <c r="M5" s="152" t="s">
        <v>85</v>
      </c>
      <c r="N5" s="152" t="s">
        <v>86</v>
      </c>
      <c r="O5" s="152" t="s">
        <v>87</v>
      </c>
    </row>
    <row r="6" ht="16.5" customHeight="1" spans="1:15">
      <c r="A6" s="90">
        <v>1</v>
      </c>
      <c r="B6" s="90">
        <v>2</v>
      </c>
      <c r="C6" s="90">
        <v>3</v>
      </c>
      <c r="D6" s="85">
        <v>4</v>
      </c>
      <c r="E6" s="85">
        <v>5</v>
      </c>
      <c r="F6" s="85">
        <v>6</v>
      </c>
      <c r="G6" s="90">
        <v>7</v>
      </c>
      <c r="H6" s="90">
        <v>8</v>
      </c>
      <c r="I6" s="90">
        <v>9</v>
      </c>
      <c r="J6" s="90">
        <v>10</v>
      </c>
      <c r="K6" s="90">
        <v>11</v>
      </c>
      <c r="L6" s="90">
        <v>12</v>
      </c>
      <c r="M6" s="90">
        <v>13</v>
      </c>
      <c r="N6" s="90">
        <v>14</v>
      </c>
      <c r="O6" s="90">
        <v>15</v>
      </c>
    </row>
    <row r="7" ht="20.25" customHeight="1" spans="1:15">
      <c r="A7" s="63" t="s">
        <v>88</v>
      </c>
      <c r="B7" s="63" t="s">
        <v>89</v>
      </c>
      <c r="C7" s="201">
        <v>278.809907</v>
      </c>
      <c r="D7" s="201">
        <f>E7+F7</f>
        <v>278.809907</v>
      </c>
      <c r="E7" s="201">
        <v>278.809907</v>
      </c>
      <c r="F7" s="153"/>
      <c r="G7" s="153"/>
      <c r="H7" s="153"/>
      <c r="I7" s="153"/>
      <c r="J7" s="201"/>
      <c r="K7" s="201"/>
      <c r="L7" s="201"/>
      <c r="M7" s="153"/>
      <c r="N7" s="201"/>
      <c r="O7" s="201"/>
    </row>
    <row r="8" ht="20.25" customHeight="1" spans="1:15">
      <c r="A8" s="63" t="s">
        <v>90</v>
      </c>
      <c r="B8" s="63" t="s">
        <v>91</v>
      </c>
      <c r="C8" s="201">
        <v>264.933312</v>
      </c>
      <c r="D8" s="201">
        <f t="shared" ref="D8:D31" si="0">E8+F8</f>
        <v>264.933312</v>
      </c>
      <c r="E8" s="201">
        <v>264.933312</v>
      </c>
      <c r="F8" s="153"/>
      <c r="G8" s="153"/>
      <c r="H8" s="153"/>
      <c r="I8" s="153"/>
      <c r="J8" s="201"/>
      <c r="K8" s="201"/>
      <c r="L8" s="201"/>
      <c r="M8" s="153"/>
      <c r="N8" s="201"/>
      <c r="O8" s="201"/>
    </row>
    <row r="9" ht="20.25" customHeight="1" spans="1:15">
      <c r="A9" s="63" t="s">
        <v>92</v>
      </c>
      <c r="B9" s="63" t="s">
        <v>93</v>
      </c>
      <c r="C9" s="201">
        <v>30.111512</v>
      </c>
      <c r="D9" s="201">
        <f t="shared" si="0"/>
        <v>30.111512</v>
      </c>
      <c r="E9" s="201">
        <v>30.111512</v>
      </c>
      <c r="F9" s="153"/>
      <c r="G9" s="153"/>
      <c r="H9" s="153"/>
      <c r="I9" s="153"/>
      <c r="J9" s="201"/>
      <c r="K9" s="201"/>
      <c r="L9" s="201"/>
      <c r="M9" s="153"/>
      <c r="N9" s="201"/>
      <c r="O9" s="201"/>
    </row>
    <row r="10" ht="20.25" customHeight="1" spans="1:15">
      <c r="A10" s="63" t="s">
        <v>94</v>
      </c>
      <c r="B10" s="63" t="s">
        <v>95</v>
      </c>
      <c r="C10" s="201">
        <v>234.8218</v>
      </c>
      <c r="D10" s="201">
        <f t="shared" si="0"/>
        <v>234.8218</v>
      </c>
      <c r="E10" s="201">
        <v>234.8218</v>
      </c>
      <c r="F10" s="153"/>
      <c r="G10" s="153"/>
      <c r="H10" s="153"/>
      <c r="I10" s="153"/>
      <c r="J10" s="201"/>
      <c r="K10" s="201"/>
      <c r="L10" s="201"/>
      <c r="M10" s="153"/>
      <c r="N10" s="201"/>
      <c r="O10" s="201"/>
    </row>
    <row r="11" ht="20.25" customHeight="1" spans="1:15">
      <c r="A11" s="63" t="s">
        <v>96</v>
      </c>
      <c r="B11" s="63" t="s">
        <v>97</v>
      </c>
      <c r="C11" s="201">
        <v>4.491795</v>
      </c>
      <c r="D11" s="201">
        <f t="shared" si="0"/>
        <v>4.491795</v>
      </c>
      <c r="E11" s="201">
        <v>4.491795</v>
      </c>
      <c r="F11" s="153"/>
      <c r="G11" s="153"/>
      <c r="H11" s="153"/>
      <c r="I11" s="153"/>
      <c r="J11" s="201"/>
      <c r="K11" s="201"/>
      <c r="L11" s="201"/>
      <c r="M11" s="153"/>
      <c r="N11" s="201"/>
      <c r="O11" s="201"/>
    </row>
    <row r="12" ht="20.25" customHeight="1" spans="1:15">
      <c r="A12" s="63" t="s">
        <v>98</v>
      </c>
      <c r="B12" s="63" t="s">
        <v>99</v>
      </c>
      <c r="C12" s="201">
        <v>4.491795</v>
      </c>
      <c r="D12" s="201">
        <f t="shared" si="0"/>
        <v>4.491795</v>
      </c>
      <c r="E12" s="201">
        <v>4.491795</v>
      </c>
      <c r="F12" s="153"/>
      <c r="G12" s="153"/>
      <c r="H12" s="153"/>
      <c r="I12" s="153"/>
      <c r="J12" s="201"/>
      <c r="K12" s="201"/>
      <c r="L12" s="201"/>
      <c r="M12" s="153"/>
      <c r="N12" s="201"/>
      <c r="O12" s="201"/>
    </row>
    <row r="13" ht="20.25" customHeight="1" spans="1:15">
      <c r="A13" s="63" t="s">
        <v>100</v>
      </c>
      <c r="B13" s="63" t="s">
        <v>101</v>
      </c>
      <c r="C13" s="201">
        <v>9.3848</v>
      </c>
      <c r="D13" s="201">
        <f t="shared" si="0"/>
        <v>9.3848</v>
      </c>
      <c r="E13" s="201">
        <v>9.3848</v>
      </c>
      <c r="F13" s="153"/>
      <c r="G13" s="153"/>
      <c r="H13" s="153"/>
      <c r="I13" s="153"/>
      <c r="J13" s="201"/>
      <c r="K13" s="201"/>
      <c r="L13" s="201"/>
      <c r="M13" s="153"/>
      <c r="N13" s="201"/>
      <c r="O13" s="201"/>
    </row>
    <row r="14" ht="20.25" customHeight="1" spans="1:15">
      <c r="A14" s="63" t="s">
        <v>102</v>
      </c>
      <c r="B14" s="63" t="s">
        <v>103</v>
      </c>
      <c r="C14" s="201">
        <v>9.3848</v>
      </c>
      <c r="D14" s="201">
        <f t="shared" si="0"/>
        <v>9.3848</v>
      </c>
      <c r="E14" s="201">
        <v>9.3848</v>
      </c>
      <c r="F14" s="153"/>
      <c r="G14" s="153"/>
      <c r="H14" s="153"/>
      <c r="I14" s="153"/>
      <c r="J14" s="201"/>
      <c r="K14" s="201"/>
      <c r="L14" s="201"/>
      <c r="M14" s="153"/>
      <c r="N14" s="201"/>
      <c r="O14" s="201"/>
    </row>
    <row r="15" ht="20.25" customHeight="1" spans="1:15">
      <c r="A15" s="63" t="s">
        <v>104</v>
      </c>
      <c r="B15" s="63" t="s">
        <v>105</v>
      </c>
      <c r="C15" s="201">
        <v>175.678</v>
      </c>
      <c r="D15" s="201">
        <f t="shared" si="0"/>
        <v>175.678</v>
      </c>
      <c r="E15" s="201">
        <v>175.678</v>
      </c>
      <c r="F15" s="153"/>
      <c r="G15" s="153"/>
      <c r="H15" s="153"/>
      <c r="I15" s="153"/>
      <c r="J15" s="201"/>
      <c r="K15" s="201"/>
      <c r="L15" s="201"/>
      <c r="M15" s="153"/>
      <c r="N15" s="201"/>
      <c r="O15" s="201"/>
    </row>
    <row r="16" ht="20.25" customHeight="1" spans="1:15">
      <c r="A16" s="63" t="s">
        <v>106</v>
      </c>
      <c r="B16" s="63" t="s">
        <v>107</v>
      </c>
      <c r="C16" s="201">
        <v>175.678</v>
      </c>
      <c r="D16" s="201">
        <f t="shared" si="0"/>
        <v>175.678</v>
      </c>
      <c r="E16" s="201">
        <v>175.678</v>
      </c>
      <c r="F16" s="153"/>
      <c r="G16" s="153"/>
      <c r="H16" s="153"/>
      <c r="I16" s="153"/>
      <c r="J16" s="201"/>
      <c r="K16" s="201"/>
      <c r="L16" s="201"/>
      <c r="M16" s="153"/>
      <c r="N16" s="201"/>
      <c r="O16" s="201"/>
    </row>
    <row r="17" ht="20.25" customHeight="1" spans="1:15">
      <c r="A17" s="63" t="s">
        <v>108</v>
      </c>
      <c r="B17" s="63" t="s">
        <v>109</v>
      </c>
      <c r="C17" s="201">
        <v>117.9232</v>
      </c>
      <c r="D17" s="201">
        <f t="shared" si="0"/>
        <v>117.9232</v>
      </c>
      <c r="E17" s="201">
        <v>117.9232</v>
      </c>
      <c r="F17" s="153"/>
      <c r="G17" s="153"/>
      <c r="H17" s="153"/>
      <c r="I17" s="153"/>
      <c r="J17" s="201"/>
      <c r="K17" s="201"/>
      <c r="L17" s="201"/>
      <c r="M17" s="153"/>
      <c r="N17" s="201"/>
      <c r="O17" s="201"/>
    </row>
    <row r="18" ht="20.25" customHeight="1" spans="1:15">
      <c r="A18" s="63" t="s">
        <v>110</v>
      </c>
      <c r="B18" s="63" t="s">
        <v>111</v>
      </c>
      <c r="C18" s="201">
        <v>48.9489</v>
      </c>
      <c r="D18" s="201">
        <f t="shared" si="0"/>
        <v>48.9489</v>
      </c>
      <c r="E18" s="201">
        <v>48.9489</v>
      </c>
      <c r="F18" s="153"/>
      <c r="G18" s="153"/>
      <c r="H18" s="153"/>
      <c r="I18" s="153"/>
      <c r="J18" s="201"/>
      <c r="K18" s="201"/>
      <c r="L18" s="201"/>
      <c r="M18" s="153"/>
      <c r="N18" s="201"/>
      <c r="O18" s="201"/>
    </row>
    <row r="19" ht="20.25" customHeight="1" spans="1:15">
      <c r="A19" s="63" t="s">
        <v>112</v>
      </c>
      <c r="B19" s="63" t="s">
        <v>113</v>
      </c>
      <c r="C19" s="201">
        <v>8.8059</v>
      </c>
      <c r="D19" s="201">
        <f t="shared" si="0"/>
        <v>8.8059</v>
      </c>
      <c r="E19" s="201">
        <v>8.8059</v>
      </c>
      <c r="F19" s="153"/>
      <c r="G19" s="153"/>
      <c r="H19" s="153"/>
      <c r="I19" s="153"/>
      <c r="J19" s="201"/>
      <c r="K19" s="201"/>
      <c r="L19" s="201"/>
      <c r="M19" s="153"/>
      <c r="N19" s="201"/>
      <c r="O19" s="201"/>
    </row>
    <row r="20" ht="20.25" customHeight="1" spans="1:15">
      <c r="A20" s="63" t="s">
        <v>114</v>
      </c>
      <c r="B20" s="63" t="s">
        <v>115</v>
      </c>
      <c r="C20" s="201">
        <v>3803.108228</v>
      </c>
      <c r="D20" s="201">
        <f t="shared" si="0"/>
        <v>3483.108228</v>
      </c>
      <c r="E20" s="201">
        <v>1997.388228</v>
      </c>
      <c r="F20" s="153">
        <v>1485.72</v>
      </c>
      <c r="G20" s="153"/>
      <c r="H20" s="153"/>
      <c r="I20" s="153"/>
      <c r="J20" s="201">
        <v>320</v>
      </c>
      <c r="K20" s="201"/>
      <c r="L20" s="201"/>
      <c r="M20" s="153"/>
      <c r="N20" s="201"/>
      <c r="O20" s="201">
        <v>320</v>
      </c>
    </row>
    <row r="21" ht="20.25" customHeight="1" spans="1:15">
      <c r="A21" s="63" t="s">
        <v>116</v>
      </c>
      <c r="B21" s="63" t="s">
        <v>117</v>
      </c>
      <c r="C21" s="201">
        <v>3124.928228</v>
      </c>
      <c r="D21" s="201">
        <f t="shared" si="0"/>
        <v>2804.928228</v>
      </c>
      <c r="E21" s="201">
        <v>1997.388228</v>
      </c>
      <c r="F21" s="153">
        <v>807.54</v>
      </c>
      <c r="G21" s="153"/>
      <c r="H21" s="153"/>
      <c r="I21" s="153"/>
      <c r="J21" s="201">
        <v>320</v>
      </c>
      <c r="K21" s="201"/>
      <c r="L21" s="201"/>
      <c r="M21" s="153"/>
      <c r="N21" s="201"/>
      <c r="O21" s="201">
        <v>320</v>
      </c>
    </row>
    <row r="22" ht="20.25" customHeight="1" spans="1:15">
      <c r="A22" s="63" t="s">
        <v>118</v>
      </c>
      <c r="B22" s="63" t="s">
        <v>119</v>
      </c>
      <c r="C22" s="201">
        <v>2255.468228</v>
      </c>
      <c r="D22" s="201">
        <f t="shared" si="0"/>
        <v>1935.468228</v>
      </c>
      <c r="E22" s="201">
        <v>1932.108228</v>
      </c>
      <c r="F22" s="153">
        <v>3.36</v>
      </c>
      <c r="G22" s="153"/>
      <c r="H22" s="153"/>
      <c r="I22" s="153"/>
      <c r="J22" s="201">
        <v>320</v>
      </c>
      <c r="K22" s="201"/>
      <c r="L22" s="201"/>
      <c r="M22" s="153"/>
      <c r="N22" s="201"/>
      <c r="O22" s="201">
        <v>320</v>
      </c>
    </row>
    <row r="23" ht="20.25" customHeight="1" spans="1:15">
      <c r="A23" s="63" t="s">
        <v>120</v>
      </c>
      <c r="B23" s="63" t="s">
        <v>121</v>
      </c>
      <c r="C23" s="201">
        <v>65.28</v>
      </c>
      <c r="D23" s="201">
        <f t="shared" si="0"/>
        <v>65.28</v>
      </c>
      <c r="E23" s="201">
        <v>65.28</v>
      </c>
      <c r="F23" s="153"/>
      <c r="G23" s="153"/>
      <c r="H23" s="153"/>
      <c r="I23" s="153"/>
      <c r="J23" s="201"/>
      <c r="K23" s="201"/>
      <c r="L23" s="201"/>
      <c r="M23" s="153"/>
      <c r="N23" s="201"/>
      <c r="O23" s="201"/>
    </row>
    <row r="24" ht="20.25" customHeight="1" spans="1:15">
      <c r="A24" s="63" t="s">
        <v>122</v>
      </c>
      <c r="B24" s="63" t="s">
        <v>123</v>
      </c>
      <c r="C24" s="201">
        <v>30</v>
      </c>
      <c r="D24" s="201">
        <f t="shared" si="0"/>
        <v>30</v>
      </c>
      <c r="E24" s="201"/>
      <c r="F24" s="153">
        <v>30</v>
      </c>
      <c r="G24" s="153"/>
      <c r="H24" s="153"/>
      <c r="I24" s="153"/>
      <c r="J24" s="201"/>
      <c r="K24" s="201"/>
      <c r="L24" s="201"/>
      <c r="M24" s="153"/>
      <c r="N24" s="201"/>
      <c r="O24" s="201"/>
    </row>
    <row r="25" ht="20.25" customHeight="1" spans="1:15">
      <c r="A25" s="63" t="s">
        <v>124</v>
      </c>
      <c r="B25" s="63" t="s">
        <v>125</v>
      </c>
      <c r="C25" s="201">
        <v>774.18</v>
      </c>
      <c r="D25" s="201">
        <f t="shared" si="0"/>
        <v>774.18</v>
      </c>
      <c r="E25" s="201"/>
      <c r="F25" s="153">
        <v>774.18</v>
      </c>
      <c r="G25" s="153"/>
      <c r="H25" s="153"/>
      <c r="I25" s="153"/>
      <c r="J25" s="201"/>
      <c r="K25" s="201"/>
      <c r="L25" s="201"/>
      <c r="M25" s="153"/>
      <c r="N25" s="201"/>
      <c r="O25" s="201"/>
    </row>
    <row r="26" ht="20.25" customHeight="1" spans="1:15">
      <c r="A26" s="63" t="s">
        <v>126</v>
      </c>
      <c r="B26" s="63" t="s">
        <v>127</v>
      </c>
      <c r="C26" s="201">
        <v>678.18</v>
      </c>
      <c r="D26" s="201">
        <f t="shared" si="0"/>
        <v>678.18</v>
      </c>
      <c r="E26" s="201"/>
      <c r="F26" s="153">
        <v>678.18</v>
      </c>
      <c r="G26" s="153"/>
      <c r="H26" s="153"/>
      <c r="I26" s="153"/>
      <c r="J26" s="201"/>
      <c r="K26" s="201"/>
      <c r="L26" s="201"/>
      <c r="M26" s="153"/>
      <c r="N26" s="201"/>
      <c r="O26" s="201"/>
    </row>
    <row r="27" ht="20.25" customHeight="1" spans="1:15">
      <c r="A27" s="63" t="s">
        <v>128</v>
      </c>
      <c r="B27" s="63" t="s">
        <v>129</v>
      </c>
      <c r="C27" s="201">
        <v>678.18</v>
      </c>
      <c r="D27" s="201">
        <f t="shared" si="0"/>
        <v>678.18</v>
      </c>
      <c r="E27" s="201"/>
      <c r="F27" s="153">
        <v>678.18</v>
      </c>
      <c r="G27" s="153"/>
      <c r="H27" s="153"/>
      <c r="I27" s="153"/>
      <c r="J27" s="201"/>
      <c r="K27" s="201"/>
      <c r="L27" s="201"/>
      <c r="M27" s="153"/>
      <c r="N27" s="201"/>
      <c r="O27" s="201"/>
    </row>
    <row r="28" ht="20.25" customHeight="1" spans="1:15">
      <c r="A28" s="63" t="s">
        <v>130</v>
      </c>
      <c r="B28" s="63" t="s">
        <v>131</v>
      </c>
      <c r="C28" s="201">
        <v>107.2944</v>
      </c>
      <c r="D28" s="201">
        <f t="shared" si="0"/>
        <v>107.2944</v>
      </c>
      <c r="E28" s="201">
        <v>107.2944</v>
      </c>
      <c r="F28" s="153"/>
      <c r="G28" s="153"/>
      <c r="H28" s="153"/>
      <c r="I28" s="153"/>
      <c r="J28" s="201"/>
      <c r="K28" s="201"/>
      <c r="L28" s="201"/>
      <c r="M28" s="153"/>
      <c r="N28" s="201"/>
      <c r="O28" s="201"/>
    </row>
    <row r="29" ht="20.25" customHeight="1" spans="1:15">
      <c r="A29" s="63" t="s">
        <v>132</v>
      </c>
      <c r="B29" s="63" t="s">
        <v>133</v>
      </c>
      <c r="C29" s="201">
        <v>107.2944</v>
      </c>
      <c r="D29" s="201">
        <f t="shared" si="0"/>
        <v>107.2944</v>
      </c>
      <c r="E29" s="201">
        <v>107.2944</v>
      </c>
      <c r="F29" s="153"/>
      <c r="G29" s="153"/>
      <c r="H29" s="153"/>
      <c r="I29" s="153"/>
      <c r="J29" s="201"/>
      <c r="K29" s="201"/>
      <c r="L29" s="201"/>
      <c r="M29" s="153"/>
      <c r="N29" s="201"/>
      <c r="O29" s="201"/>
    </row>
    <row r="30" ht="20.25" customHeight="1" spans="1:15">
      <c r="A30" s="63" t="s">
        <v>134</v>
      </c>
      <c r="B30" s="63" t="s">
        <v>135</v>
      </c>
      <c r="C30" s="201">
        <v>107.2944</v>
      </c>
      <c r="D30" s="201">
        <f t="shared" si="0"/>
        <v>107.2944</v>
      </c>
      <c r="E30" s="201">
        <v>107.2944</v>
      </c>
      <c r="F30" s="153"/>
      <c r="G30" s="153"/>
      <c r="H30" s="153"/>
      <c r="I30" s="153"/>
      <c r="J30" s="201"/>
      <c r="K30" s="201"/>
      <c r="L30" s="201"/>
      <c r="M30" s="153"/>
      <c r="N30" s="201"/>
      <c r="O30" s="201"/>
    </row>
    <row r="31" ht="17.25" customHeight="1" spans="1:15">
      <c r="A31" s="202" t="s">
        <v>136</v>
      </c>
      <c r="B31" s="257" t="s">
        <v>136</v>
      </c>
      <c r="C31" s="153">
        <v>4364.890535</v>
      </c>
      <c r="D31" s="201">
        <f t="shared" si="0"/>
        <v>4044.890535</v>
      </c>
      <c r="E31" s="153">
        <v>2559.170535</v>
      </c>
      <c r="F31" s="153">
        <v>1485.72</v>
      </c>
      <c r="G31" s="153"/>
      <c r="H31" s="153"/>
      <c r="I31" s="153"/>
      <c r="J31" s="153">
        <v>320</v>
      </c>
      <c r="K31" s="153"/>
      <c r="L31" s="153"/>
      <c r="M31" s="153"/>
      <c r="N31" s="153"/>
      <c r="O31" s="153">
        <v>320</v>
      </c>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5" workbookViewId="0">
      <selection activeCell="C28" sqref="C28:C33"/>
    </sheetView>
  </sheetViews>
  <sheetFormatPr defaultColWidth="10.6666666666667" defaultRowHeight="14.25" customHeight="1" outlineLevelCol="3"/>
  <cols>
    <col min="1" max="1" width="54.5" style="34" customWidth="1"/>
    <col min="2" max="2" width="45.3333333333333" style="34" customWidth="1"/>
    <col min="3" max="3" width="56.6666666666667" style="34" customWidth="1"/>
    <col min="4" max="4" width="42.5" style="34" customWidth="1"/>
    <col min="5" max="16384" width="10.6666666666667" style="73" customWidth="1"/>
  </cols>
  <sheetData>
    <row r="1" ht="17.25" customHeight="1" spans="1:4">
      <c r="A1" s="237"/>
      <c r="B1" s="237"/>
      <c r="C1" s="237"/>
      <c r="D1" s="99" t="s">
        <v>137</v>
      </c>
    </row>
    <row r="2" ht="30.75" customHeight="1" spans="1:4">
      <c r="A2" s="238" t="s">
        <v>138</v>
      </c>
      <c r="B2" s="238"/>
      <c r="C2" s="238"/>
      <c r="D2" s="238"/>
    </row>
    <row r="3" ht="18.75" customHeight="1" spans="1:4">
      <c r="A3" s="40" t="s">
        <v>2</v>
      </c>
      <c r="B3" s="239"/>
      <c r="C3" s="239"/>
      <c r="D3" s="100" t="s">
        <v>3</v>
      </c>
    </row>
    <row r="4" ht="19.5" customHeight="1" spans="1:4">
      <c r="A4" s="108" t="s">
        <v>4</v>
      </c>
      <c r="B4" s="102"/>
      <c r="C4" s="108" t="s">
        <v>5</v>
      </c>
      <c r="D4" s="102"/>
    </row>
    <row r="5" ht="21.75" customHeight="1" spans="1:4">
      <c r="A5" s="80" t="s">
        <v>6</v>
      </c>
      <c r="B5" s="41" t="s">
        <v>7</v>
      </c>
      <c r="C5" s="80" t="s">
        <v>139</v>
      </c>
      <c r="D5" s="41" t="s">
        <v>7</v>
      </c>
    </row>
    <row r="6" ht="17.25" customHeight="1" spans="1:4">
      <c r="A6" s="85"/>
      <c r="B6" s="45"/>
      <c r="C6" s="85"/>
      <c r="D6" s="45"/>
    </row>
    <row r="7" ht="19.5" customHeight="1" spans="1:4">
      <c r="A7" s="113" t="s">
        <v>140</v>
      </c>
      <c r="B7" s="240">
        <v>4044.890535</v>
      </c>
      <c r="C7" s="113" t="s">
        <v>141</v>
      </c>
      <c r="D7" s="240">
        <v>4044.890535</v>
      </c>
    </row>
    <row r="8" ht="19.5" customHeight="1" spans="1:4">
      <c r="A8" s="113" t="s">
        <v>142</v>
      </c>
      <c r="B8" s="240">
        <v>4044.890535</v>
      </c>
      <c r="C8" s="241" t="s">
        <v>143</v>
      </c>
      <c r="D8" s="240"/>
    </row>
    <row r="9" ht="19.5" customHeight="1" spans="1:4">
      <c r="A9" s="114" t="s">
        <v>144</v>
      </c>
      <c r="B9" s="242"/>
      <c r="C9" s="241" t="s">
        <v>145</v>
      </c>
      <c r="D9" s="240"/>
    </row>
    <row r="10" ht="19.5" customHeight="1" spans="1:4">
      <c r="A10" s="114" t="s">
        <v>146</v>
      </c>
      <c r="B10" s="242"/>
      <c r="C10" s="241" t="s">
        <v>147</v>
      </c>
      <c r="D10" s="240"/>
    </row>
    <row r="11" ht="19.5" customHeight="1" spans="1:4">
      <c r="A11" s="114" t="s">
        <v>148</v>
      </c>
      <c r="B11" s="114"/>
      <c r="C11" s="241" t="s">
        <v>149</v>
      </c>
      <c r="D11" s="240"/>
    </row>
    <row r="12" ht="19.5" customHeight="1" spans="1:4">
      <c r="A12" s="114" t="s">
        <v>142</v>
      </c>
      <c r="B12" s="114"/>
      <c r="C12" s="241" t="s">
        <v>150</v>
      </c>
      <c r="D12" s="240"/>
    </row>
    <row r="13" ht="19.5" customHeight="1" spans="1:4">
      <c r="A13" s="114" t="s">
        <v>144</v>
      </c>
      <c r="B13" s="114"/>
      <c r="C13" s="241" t="s">
        <v>151</v>
      </c>
      <c r="D13" s="240"/>
    </row>
    <row r="14" ht="19.5" customHeight="1" spans="1:4">
      <c r="A14" s="114" t="s">
        <v>146</v>
      </c>
      <c r="B14" s="243"/>
      <c r="C14" s="241" t="s">
        <v>152</v>
      </c>
      <c r="D14" s="240"/>
    </row>
    <row r="15" ht="19.5" customHeight="1" spans="1:4">
      <c r="A15" s="185"/>
      <c r="B15" s="244"/>
      <c r="C15" s="241" t="s">
        <v>153</v>
      </c>
      <c r="D15" s="240">
        <v>278.809907</v>
      </c>
    </row>
    <row r="16" ht="19.5" customHeight="1" spans="1:4">
      <c r="A16" s="185"/>
      <c r="B16" s="244"/>
      <c r="C16" s="241" t="s">
        <v>154</v>
      </c>
      <c r="D16" s="240">
        <v>175.678</v>
      </c>
    </row>
    <row r="17" ht="19.5" customHeight="1" spans="1:4">
      <c r="A17" s="185"/>
      <c r="B17" s="244"/>
      <c r="C17" s="241" t="s">
        <v>155</v>
      </c>
      <c r="D17" s="240"/>
    </row>
    <row r="18" ht="19.5" customHeight="1" spans="1:4">
      <c r="A18" s="185"/>
      <c r="B18" s="244"/>
      <c r="C18" s="241" t="s">
        <v>156</v>
      </c>
      <c r="D18" s="240"/>
    </row>
    <row r="19" ht="19.5" customHeight="1" spans="1:4">
      <c r="A19" s="185"/>
      <c r="B19" s="244"/>
      <c r="C19" s="241" t="s">
        <v>157</v>
      </c>
      <c r="D19" s="240">
        <v>3483.108228</v>
      </c>
    </row>
    <row r="20" ht="19.5" customHeight="1" spans="1:4">
      <c r="A20" s="113"/>
      <c r="B20" s="115"/>
      <c r="C20" s="241" t="s">
        <v>158</v>
      </c>
      <c r="D20" s="240"/>
    </row>
    <row r="21" ht="19.5" customHeight="1" spans="1:4">
      <c r="A21" s="113"/>
      <c r="B21" s="115"/>
      <c r="C21" s="113" t="s">
        <v>159</v>
      </c>
      <c r="D21" s="240"/>
    </row>
    <row r="22" ht="19.5" customHeight="1" spans="1:4">
      <c r="A22" s="113"/>
      <c r="B22" s="115"/>
      <c r="C22" s="113" t="s">
        <v>160</v>
      </c>
      <c r="D22" s="240"/>
    </row>
    <row r="23" ht="19.5" customHeight="1" spans="1:4">
      <c r="A23" s="113"/>
      <c r="B23" s="115"/>
      <c r="C23" s="113" t="s">
        <v>161</v>
      </c>
      <c r="D23" s="240"/>
    </row>
    <row r="24" ht="19.5" customHeight="1" spans="1:4">
      <c r="A24" s="113"/>
      <c r="B24" s="115"/>
      <c r="C24" s="113" t="s">
        <v>162</v>
      </c>
      <c r="D24" s="240"/>
    </row>
    <row r="25" ht="19.5" customHeight="1" spans="1:4">
      <c r="A25" s="113"/>
      <c r="B25" s="115"/>
      <c r="C25" s="113" t="s">
        <v>163</v>
      </c>
      <c r="D25" s="240"/>
    </row>
    <row r="26" ht="19.5" customHeight="1" spans="1:4">
      <c r="A26" s="241"/>
      <c r="B26" s="115"/>
      <c r="C26" s="113" t="s">
        <v>164</v>
      </c>
      <c r="D26" s="240">
        <v>107.2944</v>
      </c>
    </row>
    <row r="27" ht="19.5" customHeight="1" spans="1:4">
      <c r="A27" s="113"/>
      <c r="B27" s="115"/>
      <c r="C27" s="113" t="s">
        <v>165</v>
      </c>
      <c r="D27" s="240"/>
    </row>
    <row r="28" ht="19.5" customHeight="1" spans="1:4">
      <c r="A28" s="113"/>
      <c r="B28" s="115"/>
      <c r="C28" s="245" t="s">
        <v>166</v>
      </c>
      <c r="D28" s="240"/>
    </row>
    <row r="29" ht="19.5" customHeight="1" spans="1:4">
      <c r="A29" s="241"/>
      <c r="B29" s="115"/>
      <c r="C29" s="245" t="s">
        <v>167</v>
      </c>
      <c r="D29" s="240"/>
    </row>
    <row r="30" ht="19.5" customHeight="1" spans="1:4">
      <c r="A30" s="241"/>
      <c r="B30" s="115"/>
      <c r="C30" s="245" t="s">
        <v>168</v>
      </c>
      <c r="D30" s="240"/>
    </row>
    <row r="31" ht="19.5" customHeight="1" spans="1:4">
      <c r="A31" s="241"/>
      <c r="B31" s="115"/>
      <c r="C31" s="245" t="s">
        <v>169</v>
      </c>
      <c r="D31" s="240"/>
    </row>
    <row r="32" ht="19.5" customHeight="1" spans="1:4">
      <c r="A32" s="241"/>
      <c r="B32" s="115"/>
      <c r="C32" s="245" t="s">
        <v>170</v>
      </c>
      <c r="D32" s="240"/>
    </row>
    <row r="33" ht="19.5" customHeight="1" spans="1:4">
      <c r="A33" s="241"/>
      <c r="B33" s="115"/>
      <c r="C33" s="245" t="s">
        <v>171</v>
      </c>
      <c r="D33" s="240"/>
    </row>
    <row r="34" ht="19.5" customHeight="1" spans="1:4">
      <c r="A34" s="241"/>
      <c r="B34" s="115"/>
      <c r="C34" s="113" t="s">
        <v>172</v>
      </c>
      <c r="D34" s="115"/>
    </row>
    <row r="35" ht="19.5" customHeight="1" spans="1:4">
      <c r="A35" s="246" t="s">
        <v>52</v>
      </c>
      <c r="B35" s="247">
        <v>4044.890535</v>
      </c>
      <c r="C35" s="246" t="s">
        <v>53</v>
      </c>
      <c r="D35" s="247">
        <v>4044.890535</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topLeftCell="A10" workbookViewId="0">
      <selection activeCell="B9" sqref="B9"/>
    </sheetView>
  </sheetViews>
  <sheetFormatPr defaultColWidth="10.6666666666667" defaultRowHeight="14.25" customHeight="1" outlineLevelCol="6"/>
  <cols>
    <col min="1" max="1" width="23.5" style="158" customWidth="1"/>
    <col min="2" max="2" width="51.3333333333333" style="158" customWidth="1"/>
    <col min="3" max="3" width="28.3333333333333" style="73" customWidth="1"/>
    <col min="4" max="4" width="19.3333333333333" style="73" customWidth="1"/>
    <col min="5" max="7" width="28.3333333333333" style="73" customWidth="1"/>
    <col min="8" max="16384" width="10.6666666666667" style="73" customWidth="1"/>
  </cols>
  <sheetData>
    <row r="1" customHeight="1" spans="4:7">
      <c r="D1" s="122"/>
      <c r="F1" s="99"/>
      <c r="G1" s="36" t="s">
        <v>173</v>
      </c>
    </row>
    <row r="2" ht="39" customHeight="1" spans="1:7">
      <c r="A2" s="163" t="s">
        <v>174</v>
      </c>
      <c r="B2" s="163"/>
      <c r="C2" s="163"/>
      <c r="D2" s="163"/>
      <c r="E2" s="163"/>
      <c r="F2" s="163"/>
      <c r="G2" s="163"/>
    </row>
    <row r="3" ht="18" customHeight="1" spans="1:7">
      <c r="A3" s="164" t="s">
        <v>2</v>
      </c>
      <c r="F3" s="100"/>
      <c r="G3" s="125" t="s">
        <v>3</v>
      </c>
    </row>
    <row r="4" ht="20.25" customHeight="1" spans="1:7">
      <c r="A4" s="232" t="s">
        <v>175</v>
      </c>
      <c r="B4" s="233"/>
      <c r="C4" s="165" t="s">
        <v>59</v>
      </c>
      <c r="D4" s="210" t="s">
        <v>81</v>
      </c>
      <c r="E4" s="123"/>
      <c r="F4" s="102"/>
      <c r="G4" s="196" t="s">
        <v>82</v>
      </c>
    </row>
    <row r="5" ht="20.25" customHeight="1" spans="1:7">
      <c r="A5" s="234" t="s">
        <v>78</v>
      </c>
      <c r="B5" s="234" t="s">
        <v>79</v>
      </c>
      <c r="C5" s="85"/>
      <c r="D5" s="227" t="s">
        <v>62</v>
      </c>
      <c r="E5" s="227" t="s">
        <v>176</v>
      </c>
      <c r="F5" s="227" t="s">
        <v>177</v>
      </c>
      <c r="G5" s="131"/>
    </row>
    <row r="6" ht="13.5" customHeight="1" spans="1:7">
      <c r="A6" s="234" t="s">
        <v>178</v>
      </c>
      <c r="B6" s="234" t="s">
        <v>179</v>
      </c>
      <c r="C6" s="234" t="s">
        <v>180</v>
      </c>
      <c r="D6" s="169" t="s">
        <v>181</v>
      </c>
      <c r="E6" s="169" t="s">
        <v>182</v>
      </c>
      <c r="F6" s="169" t="s">
        <v>183</v>
      </c>
      <c r="G6" s="234" t="s">
        <v>184</v>
      </c>
    </row>
    <row r="7" ht="18" customHeight="1" spans="1:7">
      <c r="A7" s="63" t="s">
        <v>88</v>
      </c>
      <c r="B7" s="63" t="s">
        <v>89</v>
      </c>
      <c r="C7" s="199">
        <v>278.809907</v>
      </c>
      <c r="D7" s="199">
        <v>278.809907</v>
      </c>
      <c r="E7" s="199">
        <v>262.709907</v>
      </c>
      <c r="F7" s="199">
        <v>16.1</v>
      </c>
      <c r="G7" s="199"/>
    </row>
    <row r="8" ht="18" customHeight="1" spans="1:7">
      <c r="A8" s="63" t="s">
        <v>90</v>
      </c>
      <c r="B8" s="63" t="s">
        <v>91</v>
      </c>
      <c r="C8" s="199">
        <v>264.933312</v>
      </c>
      <c r="D8" s="199">
        <v>264.933312</v>
      </c>
      <c r="E8" s="199">
        <v>248.833312</v>
      </c>
      <c r="F8" s="199">
        <v>16.1</v>
      </c>
      <c r="G8" s="199"/>
    </row>
    <row r="9" ht="18" customHeight="1" spans="1:7">
      <c r="A9" s="63" t="s">
        <v>92</v>
      </c>
      <c r="B9" s="63" t="s">
        <v>93</v>
      </c>
      <c r="C9" s="199">
        <v>30.111512</v>
      </c>
      <c r="D9" s="199">
        <v>30.111512</v>
      </c>
      <c r="E9" s="199">
        <v>14.011512</v>
      </c>
      <c r="F9" s="199">
        <v>16.1</v>
      </c>
      <c r="G9" s="199"/>
    </row>
    <row r="10" ht="18" customHeight="1" spans="1:7">
      <c r="A10" s="63" t="s">
        <v>94</v>
      </c>
      <c r="B10" s="63" t="s">
        <v>95</v>
      </c>
      <c r="C10" s="199">
        <v>234.8218</v>
      </c>
      <c r="D10" s="199">
        <v>234.8218</v>
      </c>
      <c r="E10" s="199">
        <v>234.8218</v>
      </c>
      <c r="F10" s="199"/>
      <c r="G10" s="199"/>
    </row>
    <row r="11" ht="18" customHeight="1" spans="1:7">
      <c r="A11" s="63" t="s">
        <v>96</v>
      </c>
      <c r="B11" s="63" t="s">
        <v>97</v>
      </c>
      <c r="C11" s="199">
        <v>4.491795</v>
      </c>
      <c r="D11" s="199">
        <v>4.491795</v>
      </c>
      <c r="E11" s="199">
        <v>4.491795</v>
      </c>
      <c r="F11" s="199"/>
      <c r="G11" s="199"/>
    </row>
    <row r="12" ht="18" customHeight="1" spans="1:7">
      <c r="A12" s="63" t="s">
        <v>98</v>
      </c>
      <c r="B12" s="63" t="s">
        <v>99</v>
      </c>
      <c r="C12" s="199">
        <v>4.491795</v>
      </c>
      <c r="D12" s="199">
        <v>4.491795</v>
      </c>
      <c r="E12" s="199">
        <v>4.491795</v>
      </c>
      <c r="F12" s="199"/>
      <c r="G12" s="199"/>
    </row>
    <row r="13" ht="18" customHeight="1" spans="1:7">
      <c r="A13" s="63" t="s">
        <v>100</v>
      </c>
      <c r="B13" s="63" t="s">
        <v>101</v>
      </c>
      <c r="C13" s="199">
        <v>9.3848</v>
      </c>
      <c r="D13" s="199">
        <v>9.3848</v>
      </c>
      <c r="E13" s="199">
        <v>9.3848</v>
      </c>
      <c r="F13" s="199"/>
      <c r="G13" s="199"/>
    </row>
    <row r="14" ht="18" customHeight="1" spans="1:7">
      <c r="A14" s="63" t="s">
        <v>102</v>
      </c>
      <c r="B14" s="63" t="s">
        <v>103</v>
      </c>
      <c r="C14" s="199">
        <v>9.3848</v>
      </c>
      <c r="D14" s="199">
        <v>9.3848</v>
      </c>
      <c r="E14" s="199">
        <v>9.3848</v>
      </c>
      <c r="F14" s="199"/>
      <c r="G14" s="199"/>
    </row>
    <row r="15" ht="18" customHeight="1" spans="1:7">
      <c r="A15" s="63" t="s">
        <v>104</v>
      </c>
      <c r="B15" s="63" t="s">
        <v>105</v>
      </c>
      <c r="C15" s="199">
        <v>175.678</v>
      </c>
      <c r="D15" s="199">
        <v>175.678</v>
      </c>
      <c r="E15" s="199">
        <v>175.678</v>
      </c>
      <c r="F15" s="199"/>
      <c r="G15" s="199"/>
    </row>
    <row r="16" ht="18" customHeight="1" spans="1:7">
      <c r="A16" s="63" t="s">
        <v>106</v>
      </c>
      <c r="B16" s="63" t="s">
        <v>107</v>
      </c>
      <c r="C16" s="199">
        <v>175.678</v>
      </c>
      <c r="D16" s="199">
        <v>175.678</v>
      </c>
      <c r="E16" s="199">
        <v>175.678</v>
      </c>
      <c r="F16" s="199"/>
      <c r="G16" s="199"/>
    </row>
    <row r="17" ht="18" customHeight="1" spans="1:7">
      <c r="A17" s="63" t="s">
        <v>108</v>
      </c>
      <c r="B17" s="63" t="s">
        <v>109</v>
      </c>
      <c r="C17" s="199">
        <v>117.9232</v>
      </c>
      <c r="D17" s="199">
        <v>117.9232</v>
      </c>
      <c r="E17" s="199">
        <v>117.9232</v>
      </c>
      <c r="F17" s="199"/>
      <c r="G17" s="199"/>
    </row>
    <row r="18" ht="18" customHeight="1" spans="1:7">
      <c r="A18" s="63" t="s">
        <v>110</v>
      </c>
      <c r="B18" s="63" t="s">
        <v>111</v>
      </c>
      <c r="C18" s="199">
        <v>48.9489</v>
      </c>
      <c r="D18" s="199">
        <v>48.9489</v>
      </c>
      <c r="E18" s="199">
        <v>48.9489</v>
      </c>
      <c r="F18" s="199"/>
      <c r="G18" s="199"/>
    </row>
    <row r="19" ht="18" customHeight="1" spans="1:7">
      <c r="A19" s="63" t="s">
        <v>112</v>
      </c>
      <c r="B19" s="63" t="s">
        <v>113</v>
      </c>
      <c r="C19" s="199">
        <v>8.8059</v>
      </c>
      <c r="D19" s="199">
        <v>8.8059</v>
      </c>
      <c r="E19" s="199">
        <v>8.8059</v>
      </c>
      <c r="F19" s="199"/>
      <c r="G19" s="199"/>
    </row>
    <row r="20" ht="18" customHeight="1" spans="1:7">
      <c r="A20" s="63" t="s">
        <v>114</v>
      </c>
      <c r="B20" s="63" t="s">
        <v>115</v>
      </c>
      <c r="C20" s="199">
        <v>3483.108228</v>
      </c>
      <c r="D20" s="199">
        <v>1997.388228</v>
      </c>
      <c r="E20" s="199">
        <v>1886.356128</v>
      </c>
      <c r="F20" s="199">
        <v>111.0321</v>
      </c>
      <c r="G20" s="199">
        <v>1485.72</v>
      </c>
    </row>
    <row r="21" ht="18" customHeight="1" spans="1:7">
      <c r="A21" s="63" t="s">
        <v>116</v>
      </c>
      <c r="B21" s="63" t="s">
        <v>117</v>
      </c>
      <c r="C21" s="199">
        <v>2804.928228</v>
      </c>
      <c r="D21" s="199">
        <v>1997.388228</v>
      </c>
      <c r="E21" s="199">
        <v>1886.356128</v>
      </c>
      <c r="F21" s="199">
        <v>111.0321</v>
      </c>
      <c r="G21" s="199">
        <v>807.54</v>
      </c>
    </row>
    <row r="22" ht="18" customHeight="1" spans="1:7">
      <c r="A22" s="63" t="s">
        <v>118</v>
      </c>
      <c r="B22" s="63" t="s">
        <v>119</v>
      </c>
      <c r="C22" s="199">
        <v>1935.468228</v>
      </c>
      <c r="D22" s="199">
        <v>1932.108228</v>
      </c>
      <c r="E22" s="199">
        <v>1821.076128</v>
      </c>
      <c r="F22" s="199">
        <v>111.0321</v>
      </c>
      <c r="G22" s="199">
        <v>3.36</v>
      </c>
    </row>
    <row r="23" ht="18" customHeight="1" spans="1:7">
      <c r="A23" s="63" t="s">
        <v>120</v>
      </c>
      <c r="B23" s="63" t="s">
        <v>121</v>
      </c>
      <c r="C23" s="199">
        <v>65.28</v>
      </c>
      <c r="D23" s="199">
        <v>65.28</v>
      </c>
      <c r="E23" s="199">
        <v>65.28</v>
      </c>
      <c r="F23" s="199"/>
      <c r="G23" s="199"/>
    </row>
    <row r="24" ht="18" customHeight="1" spans="1:7">
      <c r="A24" s="63" t="s">
        <v>122</v>
      </c>
      <c r="B24" s="63" t="s">
        <v>123</v>
      </c>
      <c r="C24" s="199">
        <v>30</v>
      </c>
      <c r="D24" s="199"/>
      <c r="E24" s="199"/>
      <c r="F24" s="199"/>
      <c r="G24" s="199">
        <v>30</v>
      </c>
    </row>
    <row r="25" ht="18" customHeight="1" spans="1:7">
      <c r="A25" s="63" t="s">
        <v>124</v>
      </c>
      <c r="B25" s="63" t="s">
        <v>125</v>
      </c>
      <c r="C25" s="199">
        <v>774.18</v>
      </c>
      <c r="D25" s="199"/>
      <c r="E25" s="199"/>
      <c r="F25" s="199"/>
      <c r="G25" s="199">
        <v>774.18</v>
      </c>
    </row>
    <row r="26" ht="18" customHeight="1" spans="1:7">
      <c r="A26" s="63" t="s">
        <v>126</v>
      </c>
      <c r="B26" s="63" t="s">
        <v>127</v>
      </c>
      <c r="C26" s="199">
        <v>678.18</v>
      </c>
      <c r="D26" s="199"/>
      <c r="E26" s="199"/>
      <c r="F26" s="199"/>
      <c r="G26" s="199">
        <v>678.18</v>
      </c>
    </row>
    <row r="27" ht="18" customHeight="1" spans="1:7">
      <c r="A27" s="63" t="s">
        <v>128</v>
      </c>
      <c r="B27" s="63" t="s">
        <v>129</v>
      </c>
      <c r="C27" s="199">
        <v>678.18</v>
      </c>
      <c r="D27" s="199"/>
      <c r="E27" s="199"/>
      <c r="F27" s="199"/>
      <c r="G27" s="199">
        <v>678.18</v>
      </c>
    </row>
    <row r="28" ht="18" customHeight="1" spans="1:7">
      <c r="A28" s="63" t="s">
        <v>130</v>
      </c>
      <c r="B28" s="63" t="s">
        <v>131</v>
      </c>
      <c r="C28" s="199">
        <v>107.2944</v>
      </c>
      <c r="D28" s="199">
        <v>107.2944</v>
      </c>
      <c r="E28" s="199">
        <v>107.2944</v>
      </c>
      <c r="F28" s="199"/>
      <c r="G28" s="199"/>
    </row>
    <row r="29" ht="18" customHeight="1" spans="1:7">
      <c r="A29" s="63" t="s">
        <v>132</v>
      </c>
      <c r="B29" s="63" t="s">
        <v>133</v>
      </c>
      <c r="C29" s="199">
        <v>107.2944</v>
      </c>
      <c r="D29" s="199">
        <v>107.2944</v>
      </c>
      <c r="E29" s="199">
        <v>107.2944</v>
      </c>
      <c r="F29" s="199"/>
      <c r="G29" s="199"/>
    </row>
    <row r="30" ht="18" customHeight="1" spans="1:7">
      <c r="A30" s="63" t="s">
        <v>134</v>
      </c>
      <c r="B30" s="63" t="s">
        <v>135</v>
      </c>
      <c r="C30" s="199">
        <v>107.2944</v>
      </c>
      <c r="D30" s="199">
        <v>107.2944</v>
      </c>
      <c r="E30" s="199">
        <v>107.2944</v>
      </c>
      <c r="F30" s="199"/>
      <c r="G30" s="199"/>
    </row>
    <row r="31" ht="18" customHeight="1" spans="1:7">
      <c r="A31" s="235" t="s">
        <v>136</v>
      </c>
      <c r="B31" s="236" t="s">
        <v>136</v>
      </c>
      <c r="C31" s="199">
        <v>4044.890535</v>
      </c>
      <c r="D31" s="200">
        <v>2559.170535</v>
      </c>
      <c r="E31" s="199">
        <v>2432.038435</v>
      </c>
      <c r="F31" s="199">
        <v>127.1321</v>
      </c>
      <c r="G31" s="199">
        <v>1485.72</v>
      </c>
    </row>
  </sheetData>
  <mergeCells count="7">
    <mergeCell ref="A2:G2"/>
    <mergeCell ref="A3:E3"/>
    <mergeCell ref="A4:B4"/>
    <mergeCell ref="D4:F4"/>
    <mergeCell ref="A31:B3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29" sqref="E29"/>
    </sheetView>
  </sheetViews>
  <sheetFormatPr defaultColWidth="10.6666666666667" defaultRowHeight="14.25" customHeight="1" outlineLevelRow="6" outlineLevelCol="5"/>
  <cols>
    <col min="1" max="1" width="44" style="218" customWidth="1"/>
    <col min="2" max="2" width="32" style="218" customWidth="1"/>
    <col min="3" max="3" width="20.1666666666667" style="219" customWidth="1"/>
    <col min="4" max="5" width="30.6666666666667" style="220" customWidth="1"/>
    <col min="6" max="6" width="21.8333333333333" style="220" customWidth="1"/>
    <col min="7" max="16384" width="10.6666666666667" style="73" customWidth="1"/>
  </cols>
  <sheetData>
    <row r="1" s="73" customFormat="1" customHeight="1" spans="1:6">
      <c r="A1" s="221"/>
      <c r="B1" s="221"/>
      <c r="C1" s="222"/>
      <c r="F1" s="223" t="s">
        <v>185</v>
      </c>
    </row>
    <row r="2" ht="33.75" customHeight="1" spans="1:6">
      <c r="A2" s="224" t="s">
        <v>186</v>
      </c>
      <c r="B2" s="225"/>
      <c r="C2" s="225"/>
      <c r="D2" s="225"/>
      <c r="E2" s="225"/>
      <c r="F2" s="225"/>
    </row>
    <row r="3" s="73" customFormat="1" ht="21.75" customHeight="1" spans="1:6">
      <c r="A3" s="226" t="s">
        <v>2</v>
      </c>
      <c r="B3" s="221"/>
      <c r="C3" s="222"/>
      <c r="F3" s="223" t="s">
        <v>56</v>
      </c>
    </row>
    <row r="4" s="217" customFormat="1" ht="19.5" customHeight="1" spans="1:6">
      <c r="A4" s="41" t="s">
        <v>187</v>
      </c>
      <c r="B4" s="80" t="s">
        <v>188</v>
      </c>
      <c r="C4" s="108" t="s">
        <v>189</v>
      </c>
      <c r="D4" s="123"/>
      <c r="E4" s="102"/>
      <c r="F4" s="80" t="s">
        <v>190</v>
      </c>
    </row>
    <row r="5" s="217" customFormat="1" ht="19.5" customHeight="1" spans="1:6">
      <c r="A5" s="45"/>
      <c r="B5" s="85"/>
      <c r="C5" s="227" t="s">
        <v>62</v>
      </c>
      <c r="D5" s="227" t="s">
        <v>191</v>
      </c>
      <c r="E5" s="227" t="s">
        <v>192</v>
      </c>
      <c r="F5" s="85"/>
    </row>
    <row r="6" s="217" customFormat="1" ht="18.75" customHeight="1" spans="1:6">
      <c r="A6" s="228">
        <v>1</v>
      </c>
      <c r="B6" s="228">
        <v>2</v>
      </c>
      <c r="C6" s="229">
        <v>3</v>
      </c>
      <c r="D6" s="228">
        <v>4</v>
      </c>
      <c r="E6" s="228">
        <v>5</v>
      </c>
      <c r="F6" s="228">
        <v>6</v>
      </c>
    </row>
    <row r="7" ht="24.75" customHeight="1" spans="1:6">
      <c r="A7" s="230">
        <v>23</v>
      </c>
      <c r="B7" s="230"/>
      <c r="C7" s="231">
        <v>22</v>
      </c>
      <c r="D7" s="230"/>
      <c r="E7" s="230">
        <v>22</v>
      </c>
      <c r="F7" s="230">
        <v>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topLeftCell="D1" workbookViewId="0">
      <selection activeCell="M16" sqref="M16"/>
    </sheetView>
  </sheetViews>
  <sheetFormatPr defaultColWidth="10.6666666666667" defaultRowHeight="14.25" customHeight="1"/>
  <cols>
    <col min="1" max="1" width="38.3333333333333" style="73" customWidth="1"/>
    <col min="2" max="2" width="24.1666666666667" style="73" customWidth="1"/>
    <col min="3" max="3" width="36.5" style="73" customWidth="1"/>
    <col min="4" max="4" width="11.8333333333333" style="73" customWidth="1"/>
    <col min="5" max="5" width="20.5" style="73" customWidth="1"/>
    <col min="6" max="6" width="12" style="73" customWidth="1"/>
    <col min="7" max="7" width="26.8333333333333" style="73" customWidth="1"/>
    <col min="8" max="8" width="12.5" style="73" customWidth="1"/>
    <col min="9" max="9" width="15.1666666666667" style="73" customWidth="1"/>
    <col min="10" max="10" width="18.1666666666667" style="73" customWidth="1"/>
    <col min="11" max="11" width="14.3333333333333" style="73" customWidth="1"/>
    <col min="12" max="14" width="13" style="73" customWidth="1"/>
    <col min="15" max="17" width="10.6666666666667" style="73" customWidth="1"/>
    <col min="18" max="18" width="14.1666666666667" style="73" customWidth="1"/>
    <col min="19" max="21" width="14.3333333333333" style="73" customWidth="1"/>
    <col min="22" max="22" width="14.8333333333333" style="73" customWidth="1"/>
    <col min="23" max="24" width="13" style="73" customWidth="1"/>
    <col min="25" max="16384" width="10.6666666666667" style="73" customWidth="1"/>
  </cols>
  <sheetData>
    <row r="1" ht="13.5" customHeight="1" spans="2:24">
      <c r="B1" s="205"/>
      <c r="D1" s="206"/>
      <c r="E1" s="206"/>
      <c r="F1" s="206"/>
      <c r="G1" s="206"/>
      <c r="H1" s="207"/>
      <c r="I1" s="207"/>
      <c r="J1" s="74"/>
      <c r="K1" s="207"/>
      <c r="L1" s="207"/>
      <c r="M1" s="207"/>
      <c r="N1" s="207"/>
      <c r="O1" s="74"/>
      <c r="P1" s="74"/>
      <c r="Q1" s="74"/>
      <c r="R1" s="207"/>
      <c r="V1" s="205"/>
      <c r="X1" s="69" t="s">
        <v>193</v>
      </c>
    </row>
    <row r="2" ht="27.75" customHeight="1" spans="1:24">
      <c r="A2" s="60" t="s">
        <v>194</v>
      </c>
      <c r="B2" s="60"/>
      <c r="C2" s="60"/>
      <c r="D2" s="60"/>
      <c r="E2" s="60"/>
      <c r="F2" s="60"/>
      <c r="G2" s="60"/>
      <c r="H2" s="60"/>
      <c r="I2" s="60"/>
      <c r="J2" s="38"/>
      <c r="K2" s="60"/>
      <c r="L2" s="60"/>
      <c r="M2" s="60"/>
      <c r="N2" s="60"/>
      <c r="O2" s="38"/>
      <c r="P2" s="38"/>
      <c r="Q2" s="38"/>
      <c r="R2" s="60"/>
      <c r="S2" s="60"/>
      <c r="T2" s="60"/>
      <c r="U2" s="60"/>
      <c r="V2" s="60"/>
      <c r="W2" s="60"/>
      <c r="X2" s="60"/>
    </row>
    <row r="3" ht="18.75" customHeight="1" spans="1:24">
      <c r="A3" s="164" t="s">
        <v>2</v>
      </c>
      <c r="B3" s="208"/>
      <c r="C3" s="208"/>
      <c r="D3" s="208"/>
      <c r="E3" s="208"/>
      <c r="F3" s="208"/>
      <c r="G3" s="208"/>
      <c r="H3" s="209"/>
      <c r="I3" s="209"/>
      <c r="J3" s="107"/>
      <c r="K3" s="209"/>
      <c r="L3" s="209"/>
      <c r="M3" s="209"/>
      <c r="N3" s="209"/>
      <c r="O3" s="107"/>
      <c r="P3" s="107"/>
      <c r="Q3" s="107"/>
      <c r="R3" s="209"/>
      <c r="V3" s="205"/>
      <c r="X3" s="145" t="s">
        <v>56</v>
      </c>
    </row>
    <row r="4" ht="18" customHeight="1" spans="1:24">
      <c r="A4" s="188" t="s">
        <v>195</v>
      </c>
      <c r="B4" s="188" t="s">
        <v>196</v>
      </c>
      <c r="C4" s="188" t="s">
        <v>197</v>
      </c>
      <c r="D4" s="188" t="s">
        <v>198</v>
      </c>
      <c r="E4" s="188" t="s">
        <v>199</v>
      </c>
      <c r="F4" s="188" t="s">
        <v>200</v>
      </c>
      <c r="G4" s="188" t="s">
        <v>201</v>
      </c>
      <c r="H4" s="210" t="s">
        <v>202</v>
      </c>
      <c r="I4" s="84" t="s">
        <v>202</v>
      </c>
      <c r="J4" s="123"/>
      <c r="K4" s="84"/>
      <c r="L4" s="84"/>
      <c r="M4" s="84"/>
      <c r="N4" s="84"/>
      <c r="O4" s="123"/>
      <c r="P4" s="123"/>
      <c r="Q4" s="123"/>
      <c r="R4" s="146" t="s">
        <v>66</v>
      </c>
      <c r="S4" s="84" t="s">
        <v>67</v>
      </c>
      <c r="T4" s="84"/>
      <c r="U4" s="84"/>
      <c r="V4" s="84"/>
      <c r="W4" s="84"/>
      <c r="X4" s="83"/>
    </row>
    <row r="5" ht="18" customHeight="1" spans="1:24">
      <c r="A5" s="189"/>
      <c r="B5" s="167"/>
      <c r="C5" s="189"/>
      <c r="D5" s="189"/>
      <c r="E5" s="189"/>
      <c r="F5" s="189"/>
      <c r="G5" s="189"/>
      <c r="H5" s="165" t="s">
        <v>203</v>
      </c>
      <c r="I5" s="210" t="s">
        <v>63</v>
      </c>
      <c r="J5" s="123"/>
      <c r="K5" s="84"/>
      <c r="L5" s="84"/>
      <c r="M5" s="84"/>
      <c r="N5" s="83"/>
      <c r="O5" s="108" t="s">
        <v>204</v>
      </c>
      <c r="P5" s="123"/>
      <c r="Q5" s="102"/>
      <c r="R5" s="188" t="s">
        <v>66</v>
      </c>
      <c r="S5" s="210" t="s">
        <v>67</v>
      </c>
      <c r="T5" s="146" t="s">
        <v>69</v>
      </c>
      <c r="U5" s="84" t="s">
        <v>67</v>
      </c>
      <c r="V5" s="146" t="s">
        <v>71</v>
      </c>
      <c r="W5" s="146" t="s">
        <v>72</v>
      </c>
      <c r="X5" s="216" t="s">
        <v>73</v>
      </c>
    </row>
    <row r="6" ht="22.5" customHeight="1" spans="1:24">
      <c r="A6" s="110"/>
      <c r="B6" s="110"/>
      <c r="C6" s="110"/>
      <c r="D6" s="110"/>
      <c r="E6" s="110"/>
      <c r="F6" s="110"/>
      <c r="G6" s="110"/>
      <c r="H6" s="110"/>
      <c r="I6" s="215" t="s">
        <v>205</v>
      </c>
      <c r="J6" s="102"/>
      <c r="K6" s="188" t="s">
        <v>206</v>
      </c>
      <c r="L6" s="188" t="s">
        <v>207</v>
      </c>
      <c r="M6" s="188" t="s">
        <v>208</v>
      </c>
      <c r="N6" s="188" t="s">
        <v>209</v>
      </c>
      <c r="O6" s="188" t="s">
        <v>63</v>
      </c>
      <c r="P6" s="188" t="s">
        <v>64</v>
      </c>
      <c r="Q6" s="188" t="s">
        <v>65</v>
      </c>
      <c r="R6" s="110"/>
      <c r="S6" s="188" t="s">
        <v>62</v>
      </c>
      <c r="T6" s="188" t="s">
        <v>69</v>
      </c>
      <c r="U6" s="188" t="s">
        <v>210</v>
      </c>
      <c r="V6" s="188" t="s">
        <v>71</v>
      </c>
      <c r="W6" s="188" t="s">
        <v>72</v>
      </c>
      <c r="X6" s="188" t="s">
        <v>73</v>
      </c>
    </row>
    <row r="7" ht="37.5" customHeight="1" spans="1:24">
      <c r="A7" s="211"/>
      <c r="B7" s="211"/>
      <c r="C7" s="211"/>
      <c r="D7" s="211"/>
      <c r="E7" s="211"/>
      <c r="F7" s="211"/>
      <c r="G7" s="211"/>
      <c r="H7" s="211"/>
      <c r="I7" s="190" t="s">
        <v>62</v>
      </c>
      <c r="J7" s="45" t="s">
        <v>211</v>
      </c>
      <c r="K7" s="190" t="s">
        <v>212</v>
      </c>
      <c r="L7" s="190" t="s">
        <v>207</v>
      </c>
      <c r="M7" s="190" t="s">
        <v>208</v>
      </c>
      <c r="N7" s="190" t="s">
        <v>209</v>
      </c>
      <c r="O7" s="190" t="s">
        <v>207</v>
      </c>
      <c r="P7" s="190" t="s">
        <v>208</v>
      </c>
      <c r="Q7" s="190" t="s">
        <v>209</v>
      </c>
      <c r="R7" s="190" t="s">
        <v>66</v>
      </c>
      <c r="S7" s="190" t="s">
        <v>62</v>
      </c>
      <c r="T7" s="190" t="s">
        <v>69</v>
      </c>
      <c r="U7" s="190" t="s">
        <v>210</v>
      </c>
      <c r="V7" s="190" t="s">
        <v>71</v>
      </c>
      <c r="W7" s="190" t="s">
        <v>72</v>
      </c>
      <c r="X7" s="190" t="s">
        <v>73</v>
      </c>
    </row>
    <row r="8" customHeight="1" spans="1:24">
      <c r="A8" s="198">
        <v>1</v>
      </c>
      <c r="B8" s="198">
        <v>2</v>
      </c>
      <c r="C8" s="198">
        <v>3</v>
      </c>
      <c r="D8" s="198">
        <v>4</v>
      </c>
      <c r="E8" s="198">
        <v>5</v>
      </c>
      <c r="F8" s="198">
        <v>6</v>
      </c>
      <c r="G8" s="198">
        <v>7</v>
      </c>
      <c r="H8" s="198">
        <v>8</v>
      </c>
      <c r="I8" s="198">
        <v>9</v>
      </c>
      <c r="J8" s="198">
        <v>10</v>
      </c>
      <c r="K8" s="198">
        <v>11</v>
      </c>
      <c r="L8" s="198">
        <v>12</v>
      </c>
      <c r="M8" s="198">
        <v>13</v>
      </c>
      <c r="N8" s="198">
        <v>14</v>
      </c>
      <c r="O8" s="198">
        <v>15</v>
      </c>
      <c r="P8" s="198">
        <v>16</v>
      </c>
      <c r="Q8" s="198">
        <v>17</v>
      </c>
      <c r="R8" s="198">
        <v>18</v>
      </c>
      <c r="S8" s="198">
        <v>19</v>
      </c>
      <c r="T8" s="198">
        <v>20</v>
      </c>
      <c r="U8" s="198">
        <v>21</v>
      </c>
      <c r="V8" s="198">
        <v>22</v>
      </c>
      <c r="W8" s="198">
        <v>23</v>
      </c>
      <c r="X8" s="198">
        <v>24</v>
      </c>
    </row>
    <row r="9" ht="21" customHeight="1" spans="1:24">
      <c r="A9" s="212" t="s">
        <v>75</v>
      </c>
      <c r="B9" s="212"/>
      <c r="C9" s="212"/>
      <c r="D9" s="212"/>
      <c r="E9" s="212"/>
      <c r="F9" s="212"/>
      <c r="G9" s="212"/>
      <c r="H9" s="153">
        <v>2559.170535</v>
      </c>
      <c r="I9" s="153">
        <v>2559.170535</v>
      </c>
      <c r="J9" s="153"/>
      <c r="K9" s="153"/>
      <c r="L9" s="153"/>
      <c r="M9" s="153">
        <v>2559.170535</v>
      </c>
      <c r="N9" s="93"/>
      <c r="O9" s="153"/>
      <c r="P9" s="153"/>
      <c r="Q9" s="153"/>
      <c r="R9" s="153"/>
      <c r="S9" s="153"/>
      <c r="T9" s="153"/>
      <c r="U9" s="153"/>
      <c r="V9" s="153"/>
      <c r="W9" s="153"/>
      <c r="X9" s="153"/>
    </row>
    <row r="10" ht="27.75" customHeight="1" spans="1:24">
      <c r="A10" s="66" t="s">
        <v>213</v>
      </c>
      <c r="B10" s="66" t="s">
        <v>214</v>
      </c>
      <c r="C10" s="66" t="s">
        <v>215</v>
      </c>
      <c r="D10" s="66" t="s">
        <v>118</v>
      </c>
      <c r="E10" s="66" t="s">
        <v>216</v>
      </c>
      <c r="F10" s="66" t="s">
        <v>217</v>
      </c>
      <c r="G10" s="66" t="s">
        <v>218</v>
      </c>
      <c r="H10" s="153">
        <v>66.987072</v>
      </c>
      <c r="I10" s="153">
        <v>66.987072</v>
      </c>
      <c r="J10" s="201"/>
      <c r="K10" s="153"/>
      <c r="L10" s="153"/>
      <c r="M10" s="153">
        <v>66.987072</v>
      </c>
      <c r="N10" s="93"/>
      <c r="O10" s="153"/>
      <c r="P10" s="153"/>
      <c r="Q10" s="153"/>
      <c r="R10" s="153"/>
      <c r="S10" s="153"/>
      <c r="T10" s="153"/>
      <c r="U10" s="153"/>
      <c r="V10" s="153"/>
      <c r="W10" s="153"/>
      <c r="X10" s="153"/>
    </row>
    <row r="11" ht="27.75" customHeight="1" spans="1:24">
      <c r="A11" s="66" t="s">
        <v>213</v>
      </c>
      <c r="B11" s="66" t="s">
        <v>219</v>
      </c>
      <c r="C11" s="66" t="s">
        <v>220</v>
      </c>
      <c r="D11" s="66" t="s">
        <v>118</v>
      </c>
      <c r="E11" s="66" t="s">
        <v>216</v>
      </c>
      <c r="F11" s="66" t="s">
        <v>217</v>
      </c>
      <c r="G11" s="66" t="s">
        <v>218</v>
      </c>
      <c r="H11" s="153">
        <v>712.847808</v>
      </c>
      <c r="I11" s="153">
        <v>712.847808</v>
      </c>
      <c r="J11" s="201"/>
      <c r="K11" s="153"/>
      <c r="L11" s="153"/>
      <c r="M11" s="153">
        <v>712.847808</v>
      </c>
      <c r="N11" s="194"/>
      <c r="O11" s="153"/>
      <c r="P11" s="153"/>
      <c r="Q11" s="153"/>
      <c r="R11" s="153"/>
      <c r="S11" s="153"/>
      <c r="T11" s="153"/>
      <c r="U11" s="153"/>
      <c r="V11" s="153"/>
      <c r="W11" s="153"/>
      <c r="X11" s="153"/>
    </row>
    <row r="12" ht="27.75" customHeight="1" spans="1:24">
      <c r="A12" s="66" t="s">
        <v>213</v>
      </c>
      <c r="B12" s="66" t="s">
        <v>214</v>
      </c>
      <c r="C12" s="66" t="s">
        <v>215</v>
      </c>
      <c r="D12" s="66" t="s">
        <v>118</v>
      </c>
      <c r="E12" s="66" t="s">
        <v>216</v>
      </c>
      <c r="F12" s="66" t="s">
        <v>221</v>
      </c>
      <c r="G12" s="66" t="s">
        <v>222</v>
      </c>
      <c r="H12" s="153">
        <v>82.426608</v>
      </c>
      <c r="I12" s="153">
        <v>82.426608</v>
      </c>
      <c r="J12" s="201"/>
      <c r="K12" s="153"/>
      <c r="L12" s="153"/>
      <c r="M12" s="153">
        <v>82.426608</v>
      </c>
      <c r="N12" s="194"/>
      <c r="O12" s="153"/>
      <c r="P12" s="153"/>
      <c r="Q12" s="153"/>
      <c r="R12" s="153"/>
      <c r="S12" s="153"/>
      <c r="T12" s="153"/>
      <c r="U12" s="153"/>
      <c r="V12" s="153"/>
      <c r="W12" s="153"/>
      <c r="X12" s="153"/>
    </row>
    <row r="13" ht="27.75" customHeight="1" spans="1:24">
      <c r="A13" s="66" t="s">
        <v>213</v>
      </c>
      <c r="B13" s="66" t="s">
        <v>219</v>
      </c>
      <c r="C13" s="66" t="s">
        <v>220</v>
      </c>
      <c r="D13" s="66" t="s">
        <v>118</v>
      </c>
      <c r="E13" s="66" t="s">
        <v>216</v>
      </c>
      <c r="F13" s="66" t="s">
        <v>221</v>
      </c>
      <c r="G13" s="66" t="s">
        <v>222</v>
      </c>
      <c r="H13" s="153">
        <v>125.922672</v>
      </c>
      <c r="I13" s="153">
        <v>125.922672</v>
      </c>
      <c r="J13" s="201"/>
      <c r="K13" s="153"/>
      <c r="L13" s="153"/>
      <c r="M13" s="153">
        <v>125.922672</v>
      </c>
      <c r="N13" s="194"/>
      <c r="O13" s="153"/>
      <c r="P13" s="153"/>
      <c r="Q13" s="153"/>
      <c r="R13" s="153"/>
      <c r="S13" s="153"/>
      <c r="T13" s="153"/>
      <c r="U13" s="153"/>
      <c r="V13" s="153"/>
      <c r="W13" s="153"/>
      <c r="X13" s="153"/>
    </row>
    <row r="14" ht="27.75" customHeight="1" spans="1:24">
      <c r="A14" s="66" t="s">
        <v>213</v>
      </c>
      <c r="B14" s="66" t="s">
        <v>214</v>
      </c>
      <c r="C14" s="66" t="s">
        <v>215</v>
      </c>
      <c r="D14" s="66" t="s">
        <v>118</v>
      </c>
      <c r="E14" s="66" t="s">
        <v>216</v>
      </c>
      <c r="F14" s="66" t="s">
        <v>223</v>
      </c>
      <c r="G14" s="66" t="s">
        <v>224</v>
      </c>
      <c r="H14" s="153">
        <v>5.582256</v>
      </c>
      <c r="I14" s="153">
        <v>5.582256</v>
      </c>
      <c r="J14" s="201"/>
      <c r="K14" s="153"/>
      <c r="L14" s="153"/>
      <c r="M14" s="153">
        <v>5.582256</v>
      </c>
      <c r="N14" s="194"/>
      <c r="O14" s="153"/>
      <c r="P14" s="153"/>
      <c r="Q14" s="153"/>
      <c r="R14" s="153"/>
      <c r="S14" s="153"/>
      <c r="T14" s="153"/>
      <c r="U14" s="153"/>
      <c r="V14" s="153"/>
      <c r="W14" s="153"/>
      <c r="X14" s="153"/>
    </row>
    <row r="15" ht="27.75" customHeight="1" spans="1:24">
      <c r="A15" s="66" t="s">
        <v>213</v>
      </c>
      <c r="B15" s="66" t="s">
        <v>219</v>
      </c>
      <c r="C15" s="66" t="s">
        <v>220</v>
      </c>
      <c r="D15" s="66" t="s">
        <v>118</v>
      </c>
      <c r="E15" s="66" t="s">
        <v>216</v>
      </c>
      <c r="F15" s="66" t="s">
        <v>223</v>
      </c>
      <c r="G15" s="66" t="s">
        <v>224</v>
      </c>
      <c r="H15" s="153">
        <v>59.403984</v>
      </c>
      <c r="I15" s="153">
        <v>59.403984</v>
      </c>
      <c r="J15" s="201"/>
      <c r="K15" s="153"/>
      <c r="L15" s="153"/>
      <c r="M15" s="153">
        <v>59.403984</v>
      </c>
      <c r="N15" s="194"/>
      <c r="O15" s="153"/>
      <c r="P15" s="153"/>
      <c r="Q15" s="153"/>
      <c r="R15" s="153"/>
      <c r="S15" s="153"/>
      <c r="T15" s="153"/>
      <c r="U15" s="153"/>
      <c r="V15" s="153"/>
      <c r="W15" s="153"/>
      <c r="X15" s="153"/>
    </row>
    <row r="16" ht="27.75" customHeight="1" spans="1:24">
      <c r="A16" s="66" t="s">
        <v>213</v>
      </c>
      <c r="B16" s="66" t="s">
        <v>225</v>
      </c>
      <c r="C16" s="66" t="s">
        <v>226</v>
      </c>
      <c r="D16" s="66" t="s">
        <v>118</v>
      </c>
      <c r="E16" s="66" t="s">
        <v>216</v>
      </c>
      <c r="F16" s="66" t="s">
        <v>223</v>
      </c>
      <c r="G16" s="66" t="s">
        <v>224</v>
      </c>
      <c r="H16" s="153">
        <v>0.3</v>
      </c>
      <c r="I16" s="153">
        <v>0.3</v>
      </c>
      <c r="J16" s="201"/>
      <c r="K16" s="153"/>
      <c r="L16" s="153"/>
      <c r="M16" s="153">
        <v>0.3</v>
      </c>
      <c r="N16" s="194"/>
      <c r="O16" s="153"/>
      <c r="P16" s="153"/>
      <c r="Q16" s="153"/>
      <c r="R16" s="153"/>
      <c r="S16" s="153"/>
      <c r="T16" s="153"/>
      <c r="U16" s="153"/>
      <c r="V16" s="153"/>
      <c r="W16" s="153"/>
      <c r="X16" s="153"/>
    </row>
    <row r="17" ht="27.75" customHeight="1" spans="1:24">
      <c r="A17" s="66" t="s">
        <v>213</v>
      </c>
      <c r="B17" s="66" t="s">
        <v>227</v>
      </c>
      <c r="C17" s="66" t="s">
        <v>228</v>
      </c>
      <c r="D17" s="66" t="s">
        <v>118</v>
      </c>
      <c r="E17" s="66" t="s">
        <v>216</v>
      </c>
      <c r="F17" s="66" t="s">
        <v>223</v>
      </c>
      <c r="G17" s="66" t="s">
        <v>224</v>
      </c>
      <c r="H17" s="153">
        <v>3.45</v>
      </c>
      <c r="I17" s="153">
        <v>3.45</v>
      </c>
      <c r="J17" s="201"/>
      <c r="K17" s="153"/>
      <c r="L17" s="153"/>
      <c r="M17" s="153">
        <v>3.45</v>
      </c>
      <c r="N17" s="194"/>
      <c r="O17" s="153"/>
      <c r="P17" s="153"/>
      <c r="Q17" s="153"/>
      <c r="R17" s="153"/>
      <c r="S17" s="153"/>
      <c r="T17" s="153"/>
      <c r="U17" s="153"/>
      <c r="V17" s="153"/>
      <c r="W17" s="153"/>
      <c r="X17" s="153"/>
    </row>
    <row r="18" ht="27.75" customHeight="1" spans="1:24">
      <c r="A18" s="66" t="s">
        <v>213</v>
      </c>
      <c r="B18" s="66" t="s">
        <v>219</v>
      </c>
      <c r="C18" s="66" t="s">
        <v>220</v>
      </c>
      <c r="D18" s="66" t="s">
        <v>118</v>
      </c>
      <c r="E18" s="66" t="s">
        <v>216</v>
      </c>
      <c r="F18" s="66" t="s">
        <v>229</v>
      </c>
      <c r="G18" s="66" t="s">
        <v>230</v>
      </c>
      <c r="H18" s="153">
        <v>193.96116</v>
      </c>
      <c r="I18" s="153">
        <v>193.96116</v>
      </c>
      <c r="J18" s="201"/>
      <c r="K18" s="153"/>
      <c r="L18" s="153"/>
      <c r="M18" s="153">
        <v>193.96116</v>
      </c>
      <c r="N18" s="194"/>
      <c r="O18" s="153"/>
      <c r="P18" s="153"/>
      <c r="Q18" s="153"/>
      <c r="R18" s="153"/>
      <c r="S18" s="153"/>
      <c r="T18" s="153"/>
      <c r="U18" s="153"/>
      <c r="V18" s="153"/>
      <c r="W18" s="153"/>
      <c r="X18" s="153"/>
    </row>
    <row r="19" ht="27.75" customHeight="1" spans="1:24">
      <c r="A19" s="66" t="s">
        <v>213</v>
      </c>
      <c r="B19" s="66" t="s">
        <v>219</v>
      </c>
      <c r="C19" s="66" t="s">
        <v>220</v>
      </c>
      <c r="D19" s="66" t="s">
        <v>118</v>
      </c>
      <c r="E19" s="66" t="s">
        <v>216</v>
      </c>
      <c r="F19" s="66" t="s">
        <v>229</v>
      </c>
      <c r="G19" s="66" t="s">
        <v>230</v>
      </c>
      <c r="H19" s="153">
        <v>154.6218</v>
      </c>
      <c r="I19" s="153">
        <v>154.6218</v>
      </c>
      <c r="J19" s="201"/>
      <c r="K19" s="153"/>
      <c r="L19" s="153"/>
      <c r="M19" s="153">
        <v>154.6218</v>
      </c>
      <c r="N19" s="194"/>
      <c r="O19" s="153"/>
      <c r="P19" s="153"/>
      <c r="Q19" s="153"/>
      <c r="R19" s="153"/>
      <c r="S19" s="153"/>
      <c r="T19" s="153"/>
      <c r="U19" s="153"/>
      <c r="V19" s="153"/>
      <c r="W19" s="153"/>
      <c r="X19" s="153"/>
    </row>
    <row r="20" ht="27.75" customHeight="1" spans="1:24">
      <c r="A20" s="66" t="s">
        <v>213</v>
      </c>
      <c r="B20" s="66" t="s">
        <v>231</v>
      </c>
      <c r="C20" s="66" t="s">
        <v>232</v>
      </c>
      <c r="D20" s="66" t="s">
        <v>118</v>
      </c>
      <c r="E20" s="66" t="s">
        <v>216</v>
      </c>
      <c r="F20" s="66" t="s">
        <v>229</v>
      </c>
      <c r="G20" s="66" t="s">
        <v>230</v>
      </c>
      <c r="H20" s="153">
        <v>373.236768</v>
      </c>
      <c r="I20" s="153">
        <v>373.236768</v>
      </c>
      <c r="J20" s="201"/>
      <c r="K20" s="153"/>
      <c r="L20" s="153"/>
      <c r="M20" s="153">
        <v>373.236768</v>
      </c>
      <c r="N20" s="194"/>
      <c r="O20" s="153"/>
      <c r="P20" s="153"/>
      <c r="Q20" s="153"/>
      <c r="R20" s="153"/>
      <c r="S20" s="153"/>
      <c r="T20" s="153"/>
      <c r="U20" s="153"/>
      <c r="V20" s="153"/>
      <c r="W20" s="153"/>
      <c r="X20" s="153"/>
    </row>
    <row r="21" ht="27.75" customHeight="1" spans="1:24">
      <c r="A21" s="66" t="s">
        <v>213</v>
      </c>
      <c r="B21" s="66" t="s">
        <v>233</v>
      </c>
      <c r="C21" s="66" t="s">
        <v>234</v>
      </c>
      <c r="D21" s="66" t="s">
        <v>94</v>
      </c>
      <c r="E21" s="66" t="s">
        <v>235</v>
      </c>
      <c r="F21" s="66" t="s">
        <v>236</v>
      </c>
      <c r="G21" s="66" t="s">
        <v>237</v>
      </c>
      <c r="H21" s="153">
        <v>234.8218</v>
      </c>
      <c r="I21" s="153">
        <v>234.8218</v>
      </c>
      <c r="J21" s="201"/>
      <c r="K21" s="153"/>
      <c r="L21" s="153"/>
      <c r="M21" s="153">
        <v>234.8218</v>
      </c>
      <c r="N21" s="194"/>
      <c r="O21" s="153"/>
      <c r="P21" s="153"/>
      <c r="Q21" s="153"/>
      <c r="R21" s="153"/>
      <c r="S21" s="153"/>
      <c r="T21" s="153"/>
      <c r="U21" s="153"/>
      <c r="V21" s="153"/>
      <c r="W21" s="153"/>
      <c r="X21" s="153"/>
    </row>
    <row r="22" ht="27.75" customHeight="1" spans="1:24">
      <c r="A22" s="66" t="s">
        <v>213</v>
      </c>
      <c r="B22" s="66" t="s">
        <v>233</v>
      </c>
      <c r="C22" s="66" t="s">
        <v>234</v>
      </c>
      <c r="D22" s="66" t="s">
        <v>108</v>
      </c>
      <c r="E22" s="66" t="s">
        <v>238</v>
      </c>
      <c r="F22" s="66" t="s">
        <v>239</v>
      </c>
      <c r="G22" s="66" t="s">
        <v>240</v>
      </c>
      <c r="H22" s="153">
        <v>110.0732</v>
      </c>
      <c r="I22" s="153">
        <v>110.0732</v>
      </c>
      <c r="J22" s="201"/>
      <c r="K22" s="153"/>
      <c r="L22" s="153"/>
      <c r="M22" s="153">
        <v>110.0732</v>
      </c>
      <c r="N22" s="194"/>
      <c r="O22" s="153"/>
      <c r="P22" s="153"/>
      <c r="Q22" s="153"/>
      <c r="R22" s="153"/>
      <c r="S22" s="153"/>
      <c r="T22" s="153"/>
      <c r="U22" s="153"/>
      <c r="V22" s="153"/>
      <c r="W22" s="153"/>
      <c r="X22" s="153"/>
    </row>
    <row r="23" ht="27.75" customHeight="1" spans="1:24">
      <c r="A23" s="66" t="s">
        <v>213</v>
      </c>
      <c r="B23" s="66" t="s">
        <v>233</v>
      </c>
      <c r="C23" s="66" t="s">
        <v>234</v>
      </c>
      <c r="D23" s="66" t="s">
        <v>108</v>
      </c>
      <c r="E23" s="66" t="s">
        <v>238</v>
      </c>
      <c r="F23" s="66" t="s">
        <v>239</v>
      </c>
      <c r="G23" s="66" t="s">
        <v>240</v>
      </c>
      <c r="H23" s="153">
        <v>7.85</v>
      </c>
      <c r="I23" s="153">
        <v>7.85</v>
      </c>
      <c r="J23" s="201"/>
      <c r="K23" s="153"/>
      <c r="L23" s="153"/>
      <c r="M23" s="153">
        <v>7.85</v>
      </c>
      <c r="N23" s="194"/>
      <c r="O23" s="153"/>
      <c r="P23" s="153"/>
      <c r="Q23" s="153"/>
      <c r="R23" s="153"/>
      <c r="S23" s="153"/>
      <c r="T23" s="153"/>
      <c r="U23" s="153"/>
      <c r="V23" s="153"/>
      <c r="W23" s="153"/>
      <c r="X23" s="153"/>
    </row>
    <row r="24" ht="27.75" customHeight="1" spans="1:24">
      <c r="A24" s="66" t="s">
        <v>213</v>
      </c>
      <c r="B24" s="66" t="s">
        <v>233</v>
      </c>
      <c r="C24" s="66" t="s">
        <v>234</v>
      </c>
      <c r="D24" s="66" t="s">
        <v>110</v>
      </c>
      <c r="E24" s="66" t="s">
        <v>241</v>
      </c>
      <c r="F24" s="66" t="s">
        <v>242</v>
      </c>
      <c r="G24" s="66" t="s">
        <v>243</v>
      </c>
      <c r="H24" s="153">
        <v>48.9489</v>
      </c>
      <c r="I24" s="153">
        <v>48.9489</v>
      </c>
      <c r="J24" s="201"/>
      <c r="K24" s="153"/>
      <c r="L24" s="153"/>
      <c r="M24" s="153">
        <v>48.9489</v>
      </c>
      <c r="N24" s="194"/>
      <c r="O24" s="153"/>
      <c r="P24" s="153"/>
      <c r="Q24" s="153"/>
      <c r="R24" s="153"/>
      <c r="S24" s="153"/>
      <c r="T24" s="153"/>
      <c r="U24" s="153"/>
      <c r="V24" s="153"/>
      <c r="W24" s="153"/>
      <c r="X24" s="153"/>
    </row>
    <row r="25" ht="27.75" customHeight="1" spans="1:24">
      <c r="A25" s="66" t="s">
        <v>213</v>
      </c>
      <c r="B25" s="66" t="s">
        <v>233</v>
      </c>
      <c r="C25" s="66" t="s">
        <v>234</v>
      </c>
      <c r="D25" s="66" t="s">
        <v>112</v>
      </c>
      <c r="E25" s="66" t="s">
        <v>244</v>
      </c>
      <c r="F25" s="66" t="s">
        <v>245</v>
      </c>
      <c r="G25" s="66" t="s">
        <v>246</v>
      </c>
      <c r="H25" s="153">
        <v>2.9353</v>
      </c>
      <c r="I25" s="153">
        <v>2.9353</v>
      </c>
      <c r="J25" s="201"/>
      <c r="K25" s="153"/>
      <c r="L25" s="153"/>
      <c r="M25" s="153">
        <v>2.9353</v>
      </c>
      <c r="N25" s="194"/>
      <c r="O25" s="153"/>
      <c r="P25" s="153"/>
      <c r="Q25" s="153"/>
      <c r="R25" s="153"/>
      <c r="S25" s="153"/>
      <c r="T25" s="153"/>
      <c r="U25" s="153"/>
      <c r="V25" s="153"/>
      <c r="W25" s="153"/>
      <c r="X25" s="153"/>
    </row>
    <row r="26" ht="27.75" customHeight="1" spans="1:24">
      <c r="A26" s="66" t="s">
        <v>213</v>
      </c>
      <c r="B26" s="66" t="s">
        <v>233</v>
      </c>
      <c r="C26" s="66" t="s">
        <v>234</v>
      </c>
      <c r="D26" s="66" t="s">
        <v>102</v>
      </c>
      <c r="E26" s="66" t="s">
        <v>247</v>
      </c>
      <c r="F26" s="66" t="s">
        <v>245</v>
      </c>
      <c r="G26" s="66" t="s">
        <v>246</v>
      </c>
      <c r="H26" s="153">
        <v>9.3848</v>
      </c>
      <c r="I26" s="153">
        <v>9.3848</v>
      </c>
      <c r="J26" s="201"/>
      <c r="K26" s="153"/>
      <c r="L26" s="153"/>
      <c r="M26" s="153">
        <v>9.3848</v>
      </c>
      <c r="N26" s="194"/>
      <c r="O26" s="153"/>
      <c r="P26" s="153"/>
      <c r="Q26" s="153"/>
      <c r="R26" s="153"/>
      <c r="S26" s="153"/>
      <c r="T26" s="153"/>
      <c r="U26" s="153"/>
      <c r="V26" s="153"/>
      <c r="W26" s="153"/>
      <c r="X26" s="153"/>
    </row>
    <row r="27" ht="27.75" customHeight="1" spans="1:24">
      <c r="A27" s="66" t="s">
        <v>213</v>
      </c>
      <c r="B27" s="66" t="s">
        <v>233</v>
      </c>
      <c r="C27" s="66" t="s">
        <v>234</v>
      </c>
      <c r="D27" s="66" t="s">
        <v>112</v>
      </c>
      <c r="E27" s="66" t="s">
        <v>244</v>
      </c>
      <c r="F27" s="66" t="s">
        <v>245</v>
      </c>
      <c r="G27" s="66" t="s">
        <v>246</v>
      </c>
      <c r="H27" s="153">
        <v>5.8706</v>
      </c>
      <c r="I27" s="153">
        <v>5.8706</v>
      </c>
      <c r="J27" s="201"/>
      <c r="K27" s="153"/>
      <c r="L27" s="153"/>
      <c r="M27" s="153">
        <v>5.8706</v>
      </c>
      <c r="N27" s="194"/>
      <c r="O27" s="153"/>
      <c r="P27" s="153"/>
      <c r="Q27" s="153"/>
      <c r="R27" s="153"/>
      <c r="S27" s="153"/>
      <c r="T27" s="153"/>
      <c r="U27" s="153"/>
      <c r="V27" s="153"/>
      <c r="W27" s="153"/>
      <c r="X27" s="153"/>
    </row>
    <row r="28" ht="27.75" customHeight="1" spans="1:24">
      <c r="A28" s="66" t="s">
        <v>213</v>
      </c>
      <c r="B28" s="66" t="s">
        <v>248</v>
      </c>
      <c r="C28" s="66" t="s">
        <v>249</v>
      </c>
      <c r="D28" s="66" t="s">
        <v>134</v>
      </c>
      <c r="E28" s="66" t="s">
        <v>249</v>
      </c>
      <c r="F28" s="66" t="s">
        <v>250</v>
      </c>
      <c r="G28" s="66" t="s">
        <v>249</v>
      </c>
      <c r="H28" s="153">
        <v>107.2944</v>
      </c>
      <c r="I28" s="153">
        <v>107.2944</v>
      </c>
      <c r="J28" s="201"/>
      <c r="K28" s="153"/>
      <c r="L28" s="153"/>
      <c r="M28" s="153">
        <v>107.2944</v>
      </c>
      <c r="N28" s="194"/>
      <c r="O28" s="153"/>
      <c r="P28" s="153"/>
      <c r="Q28" s="153"/>
      <c r="R28" s="153"/>
      <c r="S28" s="153"/>
      <c r="T28" s="153"/>
      <c r="U28" s="153"/>
      <c r="V28" s="153"/>
      <c r="W28" s="153"/>
      <c r="X28" s="153"/>
    </row>
    <row r="29" ht="27.75" customHeight="1" spans="1:24">
      <c r="A29" s="66" t="s">
        <v>213</v>
      </c>
      <c r="B29" s="66" t="s">
        <v>251</v>
      </c>
      <c r="C29" s="66" t="s">
        <v>252</v>
      </c>
      <c r="D29" s="66" t="s">
        <v>118</v>
      </c>
      <c r="E29" s="66" t="s">
        <v>216</v>
      </c>
      <c r="F29" s="66" t="s">
        <v>253</v>
      </c>
      <c r="G29" s="66" t="s">
        <v>254</v>
      </c>
      <c r="H29" s="153">
        <v>12</v>
      </c>
      <c r="I29" s="153">
        <v>12</v>
      </c>
      <c r="J29" s="201"/>
      <c r="K29" s="153"/>
      <c r="L29" s="153"/>
      <c r="M29" s="153">
        <v>12</v>
      </c>
      <c r="N29" s="194"/>
      <c r="O29" s="153"/>
      <c r="P29" s="153"/>
      <c r="Q29" s="153"/>
      <c r="R29" s="153"/>
      <c r="S29" s="153"/>
      <c r="T29" s="153"/>
      <c r="U29" s="153"/>
      <c r="V29" s="153"/>
      <c r="W29" s="153"/>
      <c r="X29" s="153"/>
    </row>
    <row r="30" ht="27.75" customHeight="1" spans="1:24">
      <c r="A30" s="66" t="s">
        <v>213</v>
      </c>
      <c r="B30" s="66" t="s">
        <v>255</v>
      </c>
      <c r="C30" s="66" t="s">
        <v>256</v>
      </c>
      <c r="D30" s="66" t="s">
        <v>118</v>
      </c>
      <c r="E30" s="66" t="s">
        <v>216</v>
      </c>
      <c r="F30" s="66" t="s">
        <v>257</v>
      </c>
      <c r="G30" s="66" t="s">
        <v>258</v>
      </c>
      <c r="H30" s="153">
        <v>18.9</v>
      </c>
      <c r="I30" s="153">
        <v>18.9</v>
      </c>
      <c r="J30" s="201"/>
      <c r="K30" s="153"/>
      <c r="L30" s="153"/>
      <c r="M30" s="153">
        <v>18.9</v>
      </c>
      <c r="N30" s="194"/>
      <c r="O30" s="153"/>
      <c r="P30" s="153"/>
      <c r="Q30" s="153"/>
      <c r="R30" s="153"/>
      <c r="S30" s="153"/>
      <c r="T30" s="153"/>
      <c r="U30" s="153"/>
      <c r="V30" s="153"/>
      <c r="W30" s="153"/>
      <c r="X30" s="153"/>
    </row>
    <row r="31" ht="27.75" customHeight="1" spans="1:24">
      <c r="A31" s="66" t="s">
        <v>213</v>
      </c>
      <c r="B31" s="66" t="s">
        <v>255</v>
      </c>
      <c r="C31" s="66" t="s">
        <v>256</v>
      </c>
      <c r="D31" s="66" t="s">
        <v>118</v>
      </c>
      <c r="E31" s="66" t="s">
        <v>216</v>
      </c>
      <c r="F31" s="66" t="s">
        <v>259</v>
      </c>
      <c r="G31" s="66" t="s">
        <v>260</v>
      </c>
      <c r="H31" s="153">
        <v>0.9</v>
      </c>
      <c r="I31" s="153">
        <v>0.9</v>
      </c>
      <c r="J31" s="201"/>
      <c r="K31" s="153"/>
      <c r="L31" s="153"/>
      <c r="M31" s="153">
        <v>0.9</v>
      </c>
      <c r="N31" s="194"/>
      <c r="O31" s="153"/>
      <c r="P31" s="153"/>
      <c r="Q31" s="153"/>
      <c r="R31" s="153"/>
      <c r="S31" s="153"/>
      <c r="T31" s="153"/>
      <c r="U31" s="153"/>
      <c r="V31" s="153"/>
      <c r="W31" s="153"/>
      <c r="X31" s="153"/>
    </row>
    <row r="32" ht="27.75" customHeight="1" spans="1:24">
      <c r="A32" s="66" t="s">
        <v>213</v>
      </c>
      <c r="B32" s="66" t="s">
        <v>255</v>
      </c>
      <c r="C32" s="66" t="s">
        <v>256</v>
      </c>
      <c r="D32" s="66" t="s">
        <v>118</v>
      </c>
      <c r="E32" s="66" t="s">
        <v>216</v>
      </c>
      <c r="F32" s="66" t="s">
        <v>261</v>
      </c>
      <c r="G32" s="66" t="s">
        <v>262</v>
      </c>
      <c r="H32" s="153">
        <v>2.8</v>
      </c>
      <c r="I32" s="153">
        <v>2.8</v>
      </c>
      <c r="J32" s="201"/>
      <c r="K32" s="153"/>
      <c r="L32" s="153"/>
      <c r="M32" s="153">
        <v>2.8</v>
      </c>
      <c r="N32" s="194"/>
      <c r="O32" s="153"/>
      <c r="P32" s="153"/>
      <c r="Q32" s="153"/>
      <c r="R32" s="153"/>
      <c r="S32" s="153"/>
      <c r="T32" s="153"/>
      <c r="U32" s="153"/>
      <c r="V32" s="153"/>
      <c r="W32" s="153"/>
      <c r="X32" s="153"/>
    </row>
    <row r="33" ht="27.75" customHeight="1" spans="1:24">
      <c r="A33" s="66" t="s">
        <v>213</v>
      </c>
      <c r="B33" s="66" t="s">
        <v>255</v>
      </c>
      <c r="C33" s="66" t="s">
        <v>256</v>
      </c>
      <c r="D33" s="66" t="s">
        <v>118</v>
      </c>
      <c r="E33" s="66" t="s">
        <v>216</v>
      </c>
      <c r="F33" s="66" t="s">
        <v>263</v>
      </c>
      <c r="G33" s="66" t="s">
        <v>264</v>
      </c>
      <c r="H33" s="153">
        <v>13.2</v>
      </c>
      <c r="I33" s="153">
        <v>13.2</v>
      </c>
      <c r="J33" s="201"/>
      <c r="K33" s="153"/>
      <c r="L33" s="153"/>
      <c r="M33" s="153">
        <v>13.2</v>
      </c>
      <c r="N33" s="194"/>
      <c r="O33" s="153"/>
      <c r="P33" s="153"/>
      <c r="Q33" s="153"/>
      <c r="R33" s="153"/>
      <c r="S33" s="153"/>
      <c r="T33" s="153"/>
      <c r="U33" s="153"/>
      <c r="V33" s="153"/>
      <c r="W33" s="153"/>
      <c r="X33" s="153"/>
    </row>
    <row r="34" ht="27.75" customHeight="1" spans="1:24">
      <c r="A34" s="66" t="s">
        <v>213</v>
      </c>
      <c r="B34" s="66" t="s">
        <v>255</v>
      </c>
      <c r="C34" s="66" t="s">
        <v>256</v>
      </c>
      <c r="D34" s="66" t="s">
        <v>118</v>
      </c>
      <c r="E34" s="66" t="s">
        <v>216</v>
      </c>
      <c r="F34" s="66" t="s">
        <v>265</v>
      </c>
      <c r="G34" s="66" t="s">
        <v>266</v>
      </c>
      <c r="H34" s="153">
        <v>16.0845</v>
      </c>
      <c r="I34" s="153">
        <v>16.0845</v>
      </c>
      <c r="J34" s="201"/>
      <c r="K34" s="153"/>
      <c r="L34" s="153"/>
      <c r="M34" s="153">
        <v>16.0845</v>
      </c>
      <c r="N34" s="194"/>
      <c r="O34" s="153"/>
      <c r="P34" s="153"/>
      <c r="Q34" s="153"/>
      <c r="R34" s="153"/>
      <c r="S34" s="153"/>
      <c r="T34" s="153"/>
      <c r="U34" s="153"/>
      <c r="V34" s="153"/>
      <c r="W34" s="153"/>
      <c r="X34" s="153"/>
    </row>
    <row r="35" ht="27.75" customHeight="1" spans="1:24">
      <c r="A35" s="66" t="s">
        <v>213</v>
      </c>
      <c r="B35" s="66" t="s">
        <v>255</v>
      </c>
      <c r="C35" s="66" t="s">
        <v>256</v>
      </c>
      <c r="D35" s="66" t="s">
        <v>118</v>
      </c>
      <c r="E35" s="66" t="s">
        <v>216</v>
      </c>
      <c r="F35" s="66" t="s">
        <v>267</v>
      </c>
      <c r="G35" s="66" t="s">
        <v>268</v>
      </c>
      <c r="H35" s="153">
        <v>0.5</v>
      </c>
      <c r="I35" s="153">
        <v>0.5</v>
      </c>
      <c r="J35" s="201"/>
      <c r="K35" s="153"/>
      <c r="L35" s="153"/>
      <c r="M35" s="153">
        <v>0.5</v>
      </c>
      <c r="N35" s="194"/>
      <c r="O35" s="153"/>
      <c r="P35" s="153"/>
      <c r="Q35" s="153"/>
      <c r="R35" s="153"/>
      <c r="S35" s="153"/>
      <c r="T35" s="153"/>
      <c r="U35" s="153"/>
      <c r="V35" s="153"/>
      <c r="W35" s="153"/>
      <c r="X35" s="153"/>
    </row>
    <row r="36" ht="27.75" customHeight="1" spans="1:24">
      <c r="A36" s="66" t="s">
        <v>213</v>
      </c>
      <c r="B36" s="66" t="s">
        <v>255</v>
      </c>
      <c r="C36" s="66" t="s">
        <v>256</v>
      </c>
      <c r="D36" s="66" t="s">
        <v>118</v>
      </c>
      <c r="E36" s="66" t="s">
        <v>216</v>
      </c>
      <c r="F36" s="66" t="s">
        <v>269</v>
      </c>
      <c r="G36" s="66" t="s">
        <v>270</v>
      </c>
      <c r="H36" s="153">
        <v>5</v>
      </c>
      <c r="I36" s="153">
        <v>5</v>
      </c>
      <c r="J36" s="201"/>
      <c r="K36" s="153"/>
      <c r="L36" s="153"/>
      <c r="M36" s="153">
        <v>5</v>
      </c>
      <c r="N36" s="194"/>
      <c r="O36" s="153"/>
      <c r="P36" s="153"/>
      <c r="Q36" s="153"/>
      <c r="R36" s="153"/>
      <c r="S36" s="153"/>
      <c r="T36" s="153"/>
      <c r="U36" s="153"/>
      <c r="V36" s="153"/>
      <c r="W36" s="153"/>
      <c r="X36" s="153"/>
    </row>
    <row r="37" ht="27.75" customHeight="1" spans="1:24">
      <c r="A37" s="66" t="s">
        <v>213</v>
      </c>
      <c r="B37" s="66" t="s">
        <v>255</v>
      </c>
      <c r="C37" s="66" t="s">
        <v>256</v>
      </c>
      <c r="D37" s="66" t="s">
        <v>118</v>
      </c>
      <c r="E37" s="66" t="s">
        <v>216</v>
      </c>
      <c r="F37" s="66" t="s">
        <v>271</v>
      </c>
      <c r="G37" s="66" t="s">
        <v>272</v>
      </c>
      <c r="H37" s="153">
        <v>5</v>
      </c>
      <c r="I37" s="153">
        <v>5</v>
      </c>
      <c r="J37" s="201"/>
      <c r="K37" s="153"/>
      <c r="L37" s="153"/>
      <c r="M37" s="153">
        <v>5</v>
      </c>
      <c r="N37" s="194"/>
      <c r="O37" s="153"/>
      <c r="P37" s="153"/>
      <c r="Q37" s="153"/>
      <c r="R37" s="153"/>
      <c r="S37" s="153"/>
      <c r="T37" s="153"/>
      <c r="U37" s="153"/>
      <c r="V37" s="153"/>
      <c r="W37" s="153"/>
      <c r="X37" s="153"/>
    </row>
    <row r="38" ht="27.75" customHeight="1" spans="1:24">
      <c r="A38" s="66" t="s">
        <v>213</v>
      </c>
      <c r="B38" s="66" t="s">
        <v>273</v>
      </c>
      <c r="C38" s="66" t="s">
        <v>274</v>
      </c>
      <c r="D38" s="66" t="s">
        <v>118</v>
      </c>
      <c r="E38" s="66" t="s">
        <v>216</v>
      </c>
      <c r="F38" s="66" t="s">
        <v>275</v>
      </c>
      <c r="G38" s="66" t="s">
        <v>190</v>
      </c>
      <c r="H38" s="153">
        <v>1</v>
      </c>
      <c r="I38" s="153">
        <v>1</v>
      </c>
      <c r="J38" s="201"/>
      <c r="K38" s="153"/>
      <c r="L38" s="153"/>
      <c r="M38" s="153">
        <v>1</v>
      </c>
      <c r="N38" s="194"/>
      <c r="O38" s="153"/>
      <c r="P38" s="153"/>
      <c r="Q38" s="153"/>
      <c r="R38" s="153"/>
      <c r="S38" s="153"/>
      <c r="T38" s="153"/>
      <c r="U38" s="153"/>
      <c r="V38" s="153"/>
      <c r="W38" s="153"/>
      <c r="X38" s="153"/>
    </row>
    <row r="39" ht="27.75" customHeight="1" spans="1:24">
      <c r="A39" s="66" t="s">
        <v>213</v>
      </c>
      <c r="B39" s="66" t="s">
        <v>276</v>
      </c>
      <c r="C39" s="66" t="s">
        <v>277</v>
      </c>
      <c r="D39" s="66" t="s">
        <v>118</v>
      </c>
      <c r="E39" s="66" t="s">
        <v>216</v>
      </c>
      <c r="F39" s="66" t="s">
        <v>278</v>
      </c>
      <c r="G39" s="66" t="s">
        <v>279</v>
      </c>
      <c r="H39" s="153">
        <v>22</v>
      </c>
      <c r="I39" s="153">
        <v>22</v>
      </c>
      <c r="J39" s="201"/>
      <c r="K39" s="153"/>
      <c r="L39" s="153"/>
      <c r="M39" s="153">
        <v>22</v>
      </c>
      <c r="N39" s="194"/>
      <c r="O39" s="153"/>
      <c r="P39" s="153"/>
      <c r="Q39" s="153"/>
      <c r="R39" s="153"/>
      <c r="S39" s="153"/>
      <c r="T39" s="153"/>
      <c r="U39" s="153"/>
      <c r="V39" s="153"/>
      <c r="W39" s="153"/>
      <c r="X39" s="153"/>
    </row>
    <row r="40" ht="27.75" customHeight="1" spans="1:24">
      <c r="A40" s="66" t="s">
        <v>213</v>
      </c>
      <c r="B40" s="66" t="s">
        <v>280</v>
      </c>
      <c r="C40" s="66" t="s">
        <v>281</v>
      </c>
      <c r="D40" s="66" t="s">
        <v>92</v>
      </c>
      <c r="E40" s="66" t="s">
        <v>282</v>
      </c>
      <c r="F40" s="66" t="s">
        <v>257</v>
      </c>
      <c r="G40" s="66" t="s">
        <v>258</v>
      </c>
      <c r="H40" s="153">
        <v>16.1</v>
      </c>
      <c r="I40" s="153">
        <v>16.1</v>
      </c>
      <c r="J40" s="201"/>
      <c r="K40" s="153"/>
      <c r="L40" s="153"/>
      <c r="M40" s="153">
        <v>16.1</v>
      </c>
      <c r="N40" s="194"/>
      <c r="O40" s="153"/>
      <c r="P40" s="153"/>
      <c r="Q40" s="153"/>
      <c r="R40" s="153"/>
      <c r="S40" s="153"/>
      <c r="T40" s="153"/>
      <c r="U40" s="153"/>
      <c r="V40" s="153"/>
      <c r="W40" s="153"/>
      <c r="X40" s="153"/>
    </row>
    <row r="41" ht="27.75" customHeight="1" spans="1:24">
      <c r="A41" s="66" t="s">
        <v>213</v>
      </c>
      <c r="B41" s="66" t="s">
        <v>283</v>
      </c>
      <c r="C41" s="66" t="s">
        <v>284</v>
      </c>
      <c r="D41" s="66" t="s">
        <v>118</v>
      </c>
      <c r="E41" s="66" t="s">
        <v>216</v>
      </c>
      <c r="F41" s="66" t="s">
        <v>271</v>
      </c>
      <c r="G41" s="66" t="s">
        <v>272</v>
      </c>
      <c r="H41" s="153">
        <v>13.6476</v>
      </c>
      <c r="I41" s="153">
        <v>13.6476</v>
      </c>
      <c r="J41" s="201"/>
      <c r="K41" s="153"/>
      <c r="L41" s="153"/>
      <c r="M41" s="153">
        <v>13.6476</v>
      </c>
      <c r="N41" s="194"/>
      <c r="O41" s="153"/>
      <c r="P41" s="153"/>
      <c r="Q41" s="153"/>
      <c r="R41" s="153"/>
      <c r="S41" s="153"/>
      <c r="T41" s="153"/>
      <c r="U41" s="153"/>
      <c r="V41" s="153"/>
      <c r="W41" s="153"/>
      <c r="X41" s="153"/>
    </row>
    <row r="42" ht="27.75" customHeight="1" spans="1:24">
      <c r="A42" s="66" t="s">
        <v>213</v>
      </c>
      <c r="B42" s="66" t="s">
        <v>285</v>
      </c>
      <c r="C42" s="66" t="s">
        <v>286</v>
      </c>
      <c r="D42" s="66" t="s">
        <v>118</v>
      </c>
      <c r="E42" s="66" t="s">
        <v>216</v>
      </c>
      <c r="F42" s="66" t="s">
        <v>287</v>
      </c>
      <c r="G42" s="66" t="s">
        <v>288</v>
      </c>
      <c r="H42" s="153">
        <v>42.336</v>
      </c>
      <c r="I42" s="153">
        <v>42.336</v>
      </c>
      <c r="J42" s="201"/>
      <c r="K42" s="153"/>
      <c r="L42" s="153"/>
      <c r="M42" s="153">
        <v>42.336</v>
      </c>
      <c r="N42" s="194"/>
      <c r="O42" s="153"/>
      <c r="P42" s="153"/>
      <c r="Q42" s="153"/>
      <c r="R42" s="153"/>
      <c r="S42" s="153"/>
      <c r="T42" s="153"/>
      <c r="U42" s="153"/>
      <c r="V42" s="153"/>
      <c r="W42" s="153"/>
      <c r="X42" s="153"/>
    </row>
    <row r="43" ht="27.75" customHeight="1" spans="1:24">
      <c r="A43" s="66" t="s">
        <v>213</v>
      </c>
      <c r="B43" s="66" t="s">
        <v>285</v>
      </c>
      <c r="C43" s="66" t="s">
        <v>286</v>
      </c>
      <c r="D43" s="66" t="s">
        <v>120</v>
      </c>
      <c r="E43" s="66" t="s">
        <v>289</v>
      </c>
      <c r="F43" s="66" t="s">
        <v>287</v>
      </c>
      <c r="G43" s="66" t="s">
        <v>288</v>
      </c>
      <c r="H43" s="153">
        <v>65.28</v>
      </c>
      <c r="I43" s="153">
        <v>65.28</v>
      </c>
      <c r="J43" s="201"/>
      <c r="K43" s="153"/>
      <c r="L43" s="153"/>
      <c r="M43" s="153">
        <v>65.28</v>
      </c>
      <c r="N43" s="194"/>
      <c r="O43" s="153"/>
      <c r="P43" s="153"/>
      <c r="Q43" s="153"/>
      <c r="R43" s="153"/>
      <c r="S43" s="153"/>
      <c r="T43" s="153"/>
      <c r="U43" s="153"/>
      <c r="V43" s="153"/>
      <c r="W43" s="153"/>
      <c r="X43" s="153"/>
    </row>
    <row r="44" ht="27.75" customHeight="1" spans="1:24">
      <c r="A44" s="66" t="s">
        <v>213</v>
      </c>
      <c r="B44" s="66" t="s">
        <v>290</v>
      </c>
      <c r="C44" s="66" t="s">
        <v>291</v>
      </c>
      <c r="D44" s="66" t="s">
        <v>98</v>
      </c>
      <c r="E44" s="66" t="s">
        <v>292</v>
      </c>
      <c r="F44" s="66" t="s">
        <v>293</v>
      </c>
      <c r="G44" s="66" t="s">
        <v>294</v>
      </c>
      <c r="H44" s="153">
        <v>4.491795</v>
      </c>
      <c r="I44" s="153">
        <v>4.491795</v>
      </c>
      <c r="J44" s="201"/>
      <c r="K44" s="153"/>
      <c r="L44" s="153"/>
      <c r="M44" s="153">
        <v>4.491795</v>
      </c>
      <c r="N44" s="194"/>
      <c r="O44" s="153"/>
      <c r="P44" s="153"/>
      <c r="Q44" s="153"/>
      <c r="R44" s="153"/>
      <c r="S44" s="153"/>
      <c r="T44" s="153"/>
      <c r="U44" s="153"/>
      <c r="V44" s="153"/>
      <c r="W44" s="153"/>
      <c r="X44" s="153"/>
    </row>
    <row r="45" ht="27.75" customHeight="1" spans="1:24">
      <c r="A45" s="66" t="s">
        <v>213</v>
      </c>
      <c r="B45" s="66" t="s">
        <v>295</v>
      </c>
      <c r="C45" s="66" t="s">
        <v>296</v>
      </c>
      <c r="D45" s="66" t="s">
        <v>92</v>
      </c>
      <c r="E45" s="66" t="s">
        <v>282</v>
      </c>
      <c r="F45" s="66" t="s">
        <v>287</v>
      </c>
      <c r="G45" s="66" t="s">
        <v>288</v>
      </c>
      <c r="H45" s="153">
        <v>14.011512</v>
      </c>
      <c r="I45" s="153">
        <v>14.011512</v>
      </c>
      <c r="J45" s="201"/>
      <c r="K45" s="153"/>
      <c r="L45" s="153"/>
      <c r="M45" s="153">
        <v>14.011512</v>
      </c>
      <c r="N45" s="194"/>
      <c r="O45" s="153"/>
      <c r="P45" s="153"/>
      <c r="Q45" s="153"/>
      <c r="R45" s="153"/>
      <c r="S45" s="153"/>
      <c r="T45" s="153"/>
      <c r="U45" s="153"/>
      <c r="V45" s="153"/>
      <c r="W45" s="153"/>
      <c r="X45" s="153"/>
    </row>
    <row r="46" ht="17.25" customHeight="1" spans="1:24">
      <c r="A46" s="202" t="s">
        <v>136</v>
      </c>
      <c r="B46" s="213"/>
      <c r="C46" s="213"/>
      <c r="D46" s="213"/>
      <c r="E46" s="213"/>
      <c r="F46" s="213"/>
      <c r="G46" s="214"/>
      <c r="H46" s="153">
        <v>2559.170535</v>
      </c>
      <c r="I46" s="153">
        <v>2559.170535</v>
      </c>
      <c r="J46" s="153"/>
      <c r="K46" s="153"/>
      <c r="L46" s="153"/>
      <c r="M46" s="153">
        <v>2559.170535</v>
      </c>
      <c r="N46" s="93"/>
      <c r="O46" s="153"/>
      <c r="P46" s="153"/>
      <c r="Q46" s="153"/>
      <c r="R46" s="153"/>
      <c r="S46" s="153"/>
      <c r="T46" s="153"/>
      <c r="U46" s="153"/>
      <c r="V46" s="153"/>
      <c r="W46" s="153"/>
      <c r="X46" s="153"/>
    </row>
  </sheetData>
  <mergeCells count="30">
    <mergeCell ref="A2:X2"/>
    <mergeCell ref="A3:G3"/>
    <mergeCell ref="H4:X4"/>
    <mergeCell ref="I5:N5"/>
    <mergeCell ref="O5:Q5"/>
    <mergeCell ref="S5:X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5"/>
  <sheetViews>
    <sheetView topLeftCell="D70" workbookViewId="0">
      <selection activeCell="K9" sqref="K9:K95"/>
    </sheetView>
  </sheetViews>
  <sheetFormatPr defaultColWidth="10.6666666666667" defaultRowHeight="14.25" customHeight="1"/>
  <cols>
    <col min="1" max="1" width="12" style="73" customWidth="1"/>
    <col min="2" max="2" width="15.6666666666667" style="73" customWidth="1"/>
    <col min="3" max="3" width="38.3333333333333" style="73" customWidth="1"/>
    <col min="4" max="4" width="27.8333333333333" style="73" customWidth="1"/>
    <col min="5" max="5" width="13" style="73" customWidth="1"/>
    <col min="6" max="6" width="20.6666666666667" style="73" customWidth="1"/>
    <col min="7" max="7" width="11.5" style="73" customWidth="1"/>
    <col min="8" max="8" width="20.6666666666667" style="73" customWidth="1"/>
    <col min="9" max="10" width="12.5" style="73" customWidth="1"/>
    <col min="11" max="11" width="12.8333333333333" style="73" customWidth="1"/>
    <col min="12" max="14" width="14.3333333333333" style="73" customWidth="1"/>
    <col min="15" max="15" width="14.8333333333333" style="73" customWidth="1"/>
    <col min="16" max="17" width="13" style="73" customWidth="1"/>
    <col min="18" max="18" width="10.6666666666667" style="73" customWidth="1"/>
    <col min="19" max="19" width="12" style="73" customWidth="1"/>
    <col min="20" max="21" width="13.8333333333333" style="73" customWidth="1"/>
    <col min="22" max="22" width="13.6666666666667" style="73" customWidth="1"/>
    <col min="23" max="23" width="12" style="73" customWidth="1"/>
    <col min="24" max="16384" width="10.6666666666667" style="73" customWidth="1"/>
  </cols>
  <sheetData>
    <row r="1" ht="13.5" customHeight="1" spans="2:23">
      <c r="B1" s="122"/>
      <c r="E1" s="187"/>
      <c r="F1" s="187"/>
      <c r="G1" s="187"/>
      <c r="H1" s="187"/>
      <c r="I1" s="74"/>
      <c r="J1" s="74"/>
      <c r="K1" s="74"/>
      <c r="L1" s="74"/>
      <c r="M1" s="74"/>
      <c r="N1" s="74"/>
      <c r="O1" s="74"/>
      <c r="P1" s="74"/>
      <c r="Q1" s="74"/>
      <c r="U1" s="122"/>
      <c r="W1" s="36" t="s">
        <v>297</v>
      </c>
    </row>
    <row r="2" ht="27.75" customHeight="1" spans="1:23">
      <c r="A2" s="38" t="s">
        <v>298</v>
      </c>
      <c r="B2" s="38"/>
      <c r="C2" s="38"/>
      <c r="D2" s="38"/>
      <c r="E2" s="38"/>
      <c r="F2" s="38"/>
      <c r="G2" s="38"/>
      <c r="H2" s="38"/>
      <c r="I2" s="38"/>
      <c r="J2" s="38"/>
      <c r="K2" s="38"/>
      <c r="L2" s="38"/>
      <c r="M2" s="38"/>
      <c r="N2" s="38"/>
      <c r="O2" s="38"/>
      <c r="P2" s="38"/>
      <c r="Q2" s="38"/>
      <c r="R2" s="38"/>
      <c r="S2" s="38"/>
      <c r="T2" s="38"/>
      <c r="U2" s="38"/>
      <c r="V2" s="38"/>
      <c r="W2" s="38"/>
    </row>
    <row r="3" ht="13.5" customHeight="1" spans="1:23">
      <c r="A3" s="164" t="s">
        <v>2</v>
      </c>
      <c r="B3" s="40"/>
      <c r="C3" s="40"/>
      <c r="D3" s="40"/>
      <c r="E3" s="40"/>
      <c r="F3" s="40"/>
      <c r="G3" s="40"/>
      <c r="H3" s="40"/>
      <c r="I3" s="107"/>
      <c r="J3" s="107"/>
      <c r="K3" s="107"/>
      <c r="L3" s="107"/>
      <c r="M3" s="107"/>
      <c r="N3" s="107"/>
      <c r="O3" s="107"/>
      <c r="P3" s="107"/>
      <c r="Q3" s="107"/>
      <c r="U3" s="122"/>
      <c r="W3" s="125" t="s">
        <v>56</v>
      </c>
    </row>
    <row r="4" ht="21.75" customHeight="1" spans="1:23">
      <c r="A4" s="188" t="s">
        <v>299</v>
      </c>
      <c r="B4" s="41" t="s">
        <v>196</v>
      </c>
      <c r="C4" s="188" t="s">
        <v>197</v>
      </c>
      <c r="D4" s="188" t="s">
        <v>300</v>
      </c>
      <c r="E4" s="41" t="s">
        <v>198</v>
      </c>
      <c r="F4" s="41" t="s">
        <v>199</v>
      </c>
      <c r="G4" s="41" t="s">
        <v>301</v>
      </c>
      <c r="H4" s="41" t="s">
        <v>302</v>
      </c>
      <c r="I4" s="80" t="s">
        <v>59</v>
      </c>
      <c r="J4" s="108" t="s">
        <v>303</v>
      </c>
      <c r="K4" s="123"/>
      <c r="L4" s="123"/>
      <c r="M4" s="102"/>
      <c r="N4" s="108" t="s">
        <v>204</v>
      </c>
      <c r="O4" s="123"/>
      <c r="P4" s="102"/>
      <c r="Q4" s="41" t="s">
        <v>66</v>
      </c>
      <c r="R4" s="108" t="s">
        <v>67</v>
      </c>
      <c r="S4" s="123"/>
      <c r="T4" s="123"/>
      <c r="U4" s="123"/>
      <c r="V4" s="123"/>
      <c r="W4" s="102"/>
    </row>
    <row r="5" ht="21.75" customHeight="1" spans="1:23">
      <c r="A5" s="189"/>
      <c r="B5" s="110"/>
      <c r="C5" s="189"/>
      <c r="D5" s="189"/>
      <c r="E5" s="109"/>
      <c r="F5" s="109"/>
      <c r="G5" s="109"/>
      <c r="H5" s="109"/>
      <c r="I5" s="110"/>
      <c r="J5" s="195" t="s">
        <v>63</v>
      </c>
      <c r="K5" s="196"/>
      <c r="L5" s="41" t="s">
        <v>64</v>
      </c>
      <c r="M5" s="41" t="s">
        <v>65</v>
      </c>
      <c r="N5" s="41" t="s">
        <v>63</v>
      </c>
      <c r="O5" s="41" t="s">
        <v>64</v>
      </c>
      <c r="P5" s="41" t="s">
        <v>65</v>
      </c>
      <c r="Q5" s="109"/>
      <c r="R5" s="41" t="s">
        <v>62</v>
      </c>
      <c r="S5" s="41" t="s">
        <v>69</v>
      </c>
      <c r="T5" s="41" t="s">
        <v>210</v>
      </c>
      <c r="U5" s="41" t="s">
        <v>71</v>
      </c>
      <c r="V5" s="41" t="s">
        <v>72</v>
      </c>
      <c r="W5" s="41" t="s">
        <v>73</v>
      </c>
    </row>
    <row r="6" ht="21" customHeight="1" spans="1:23">
      <c r="A6" s="110"/>
      <c r="B6" s="110"/>
      <c r="C6" s="110"/>
      <c r="D6" s="110"/>
      <c r="E6" s="110"/>
      <c r="F6" s="110"/>
      <c r="G6" s="110"/>
      <c r="H6" s="110"/>
      <c r="I6" s="110"/>
      <c r="J6" s="197" t="s">
        <v>62</v>
      </c>
      <c r="K6" s="131"/>
      <c r="L6" s="110"/>
      <c r="M6" s="110"/>
      <c r="N6" s="110"/>
      <c r="O6" s="110"/>
      <c r="P6" s="110"/>
      <c r="Q6" s="110"/>
      <c r="R6" s="110"/>
      <c r="S6" s="110"/>
      <c r="T6" s="110"/>
      <c r="U6" s="110"/>
      <c r="V6" s="110"/>
      <c r="W6" s="110"/>
    </row>
    <row r="7" ht="39.75" customHeight="1" spans="1:23">
      <c r="A7" s="190"/>
      <c r="B7" s="85"/>
      <c r="C7" s="190"/>
      <c r="D7" s="190"/>
      <c r="E7" s="45"/>
      <c r="F7" s="45"/>
      <c r="G7" s="45"/>
      <c r="H7" s="45"/>
      <c r="I7" s="85"/>
      <c r="J7" s="46" t="s">
        <v>62</v>
      </c>
      <c r="K7" s="46" t="s">
        <v>304</v>
      </c>
      <c r="L7" s="45"/>
      <c r="M7" s="45"/>
      <c r="N7" s="45"/>
      <c r="O7" s="45"/>
      <c r="P7" s="45"/>
      <c r="Q7" s="45"/>
      <c r="R7" s="45"/>
      <c r="S7" s="45"/>
      <c r="T7" s="45"/>
      <c r="U7" s="85"/>
      <c r="V7" s="45"/>
      <c r="W7" s="45"/>
    </row>
    <row r="8" ht="15" customHeight="1" spans="1:23">
      <c r="A8" s="191">
        <v>1</v>
      </c>
      <c r="B8" s="191">
        <v>2</v>
      </c>
      <c r="C8" s="191">
        <v>3</v>
      </c>
      <c r="D8" s="191">
        <v>4</v>
      </c>
      <c r="E8" s="191">
        <v>5</v>
      </c>
      <c r="F8" s="191">
        <v>6</v>
      </c>
      <c r="G8" s="191">
        <v>7</v>
      </c>
      <c r="H8" s="191">
        <v>8</v>
      </c>
      <c r="I8" s="191">
        <v>9</v>
      </c>
      <c r="J8" s="191">
        <v>10</v>
      </c>
      <c r="K8" s="191">
        <v>11</v>
      </c>
      <c r="L8" s="198">
        <v>12</v>
      </c>
      <c r="M8" s="198">
        <v>13</v>
      </c>
      <c r="N8" s="198">
        <v>14</v>
      </c>
      <c r="O8" s="198">
        <v>15</v>
      </c>
      <c r="P8" s="198">
        <v>16</v>
      </c>
      <c r="Q8" s="198">
        <v>17</v>
      </c>
      <c r="R8" s="198">
        <v>18</v>
      </c>
      <c r="S8" s="198">
        <v>19</v>
      </c>
      <c r="T8" s="198">
        <v>20</v>
      </c>
      <c r="U8" s="191">
        <v>21</v>
      </c>
      <c r="V8" s="191">
        <v>22</v>
      </c>
      <c r="W8" s="191">
        <v>23</v>
      </c>
    </row>
    <row r="9" ht="21.75" customHeight="1" spans="1:23">
      <c r="A9" s="192"/>
      <c r="B9" s="192"/>
      <c r="C9" s="66" t="s">
        <v>305</v>
      </c>
      <c r="D9" s="192"/>
      <c r="E9" s="192"/>
      <c r="F9" s="192"/>
      <c r="G9" s="192"/>
      <c r="H9" s="192"/>
      <c r="I9" s="199">
        <v>33</v>
      </c>
      <c r="J9" s="199">
        <v>33</v>
      </c>
      <c r="K9" s="199">
        <v>33</v>
      </c>
      <c r="L9" s="199"/>
      <c r="M9" s="199"/>
      <c r="N9" s="153"/>
      <c r="O9" s="153"/>
      <c r="P9" s="53"/>
      <c r="Q9" s="199"/>
      <c r="R9" s="199"/>
      <c r="S9" s="199"/>
      <c r="T9" s="199"/>
      <c r="U9" s="153"/>
      <c r="V9" s="199"/>
      <c r="W9" s="199"/>
    </row>
    <row r="10" ht="21.75" customHeight="1" spans="1:23">
      <c r="A10" s="193" t="s">
        <v>306</v>
      </c>
      <c r="B10" s="193" t="s">
        <v>307</v>
      </c>
      <c r="C10" s="63" t="s">
        <v>305</v>
      </c>
      <c r="D10" s="193" t="s">
        <v>75</v>
      </c>
      <c r="E10" s="193" t="s">
        <v>128</v>
      </c>
      <c r="F10" s="193" t="s">
        <v>308</v>
      </c>
      <c r="G10" s="193" t="s">
        <v>309</v>
      </c>
      <c r="H10" s="193" t="s">
        <v>310</v>
      </c>
      <c r="I10" s="200">
        <v>33</v>
      </c>
      <c r="J10" s="200">
        <v>33</v>
      </c>
      <c r="K10" s="200">
        <v>33</v>
      </c>
      <c r="L10" s="200"/>
      <c r="M10" s="200"/>
      <c r="N10" s="201"/>
      <c r="O10" s="201"/>
      <c r="P10" s="48"/>
      <c r="Q10" s="200"/>
      <c r="R10" s="200"/>
      <c r="S10" s="200"/>
      <c r="T10" s="200"/>
      <c r="U10" s="201"/>
      <c r="V10" s="200"/>
      <c r="W10" s="200"/>
    </row>
    <row r="11" ht="21.75" customHeight="1" spans="1:23">
      <c r="A11" s="194"/>
      <c r="B11" s="194"/>
      <c r="C11" s="66" t="s">
        <v>311</v>
      </c>
      <c r="D11" s="194"/>
      <c r="E11" s="194"/>
      <c r="F11" s="194"/>
      <c r="G11" s="194"/>
      <c r="H11" s="194"/>
      <c r="I11" s="199">
        <v>40</v>
      </c>
      <c r="J11" s="199">
        <v>40</v>
      </c>
      <c r="K11" s="199">
        <v>40</v>
      </c>
      <c r="L11" s="199"/>
      <c r="M11" s="199"/>
      <c r="N11" s="153"/>
      <c r="O11" s="153"/>
      <c r="P11" s="194"/>
      <c r="Q11" s="199"/>
      <c r="R11" s="199"/>
      <c r="S11" s="199"/>
      <c r="T11" s="199"/>
      <c r="U11" s="153"/>
      <c r="V11" s="199"/>
      <c r="W11" s="199"/>
    </row>
    <row r="12" ht="21.75" customHeight="1" spans="1:23">
      <c r="A12" s="193" t="s">
        <v>306</v>
      </c>
      <c r="B12" s="193" t="s">
        <v>312</v>
      </c>
      <c r="C12" s="63" t="s">
        <v>311</v>
      </c>
      <c r="D12" s="193" t="s">
        <v>75</v>
      </c>
      <c r="E12" s="193" t="s">
        <v>128</v>
      </c>
      <c r="F12" s="193" t="s">
        <v>308</v>
      </c>
      <c r="G12" s="193" t="s">
        <v>267</v>
      </c>
      <c r="H12" s="193" t="s">
        <v>268</v>
      </c>
      <c r="I12" s="200">
        <v>40</v>
      </c>
      <c r="J12" s="200">
        <v>40</v>
      </c>
      <c r="K12" s="200">
        <v>40</v>
      </c>
      <c r="L12" s="200"/>
      <c r="M12" s="200"/>
      <c r="N12" s="201"/>
      <c r="O12" s="201"/>
      <c r="P12" s="194"/>
      <c r="Q12" s="200"/>
      <c r="R12" s="200"/>
      <c r="S12" s="200"/>
      <c r="T12" s="200"/>
      <c r="U12" s="201"/>
      <c r="V12" s="200"/>
      <c r="W12" s="200"/>
    </row>
    <row r="13" ht="21.75" customHeight="1" spans="1:23">
      <c r="A13" s="194"/>
      <c r="B13" s="194"/>
      <c r="C13" s="66" t="s">
        <v>313</v>
      </c>
      <c r="D13" s="194"/>
      <c r="E13" s="194"/>
      <c r="F13" s="194"/>
      <c r="G13" s="194"/>
      <c r="H13" s="194"/>
      <c r="I13" s="199">
        <v>16.6</v>
      </c>
      <c r="J13" s="199">
        <v>16.6</v>
      </c>
      <c r="K13" s="199">
        <v>16.6</v>
      </c>
      <c r="L13" s="199"/>
      <c r="M13" s="199"/>
      <c r="N13" s="153"/>
      <c r="O13" s="153"/>
      <c r="P13" s="194"/>
      <c r="Q13" s="199"/>
      <c r="R13" s="199"/>
      <c r="S13" s="199"/>
      <c r="T13" s="199"/>
      <c r="U13" s="153"/>
      <c r="V13" s="199"/>
      <c r="W13" s="199"/>
    </row>
    <row r="14" ht="21.75" customHeight="1" spans="1:23">
      <c r="A14" s="193" t="s">
        <v>306</v>
      </c>
      <c r="B14" s="193" t="s">
        <v>314</v>
      </c>
      <c r="C14" s="63" t="s">
        <v>313</v>
      </c>
      <c r="D14" s="193" t="s">
        <v>75</v>
      </c>
      <c r="E14" s="193" t="s">
        <v>128</v>
      </c>
      <c r="F14" s="193" t="s">
        <v>308</v>
      </c>
      <c r="G14" s="193" t="s">
        <v>315</v>
      </c>
      <c r="H14" s="193" t="s">
        <v>316</v>
      </c>
      <c r="I14" s="200">
        <v>16.6</v>
      </c>
      <c r="J14" s="200">
        <v>16.6</v>
      </c>
      <c r="K14" s="200">
        <v>16.6</v>
      </c>
      <c r="L14" s="200"/>
      <c r="M14" s="200"/>
      <c r="N14" s="201"/>
      <c r="O14" s="201"/>
      <c r="P14" s="194"/>
      <c r="Q14" s="200"/>
      <c r="R14" s="200"/>
      <c r="S14" s="200"/>
      <c r="T14" s="200"/>
      <c r="U14" s="201"/>
      <c r="V14" s="200"/>
      <c r="W14" s="200"/>
    </row>
    <row r="15" ht="21.75" customHeight="1" spans="1:23">
      <c r="A15" s="194"/>
      <c r="B15" s="194"/>
      <c r="C15" s="66" t="s">
        <v>317</v>
      </c>
      <c r="D15" s="194"/>
      <c r="E15" s="194"/>
      <c r="F15" s="194"/>
      <c r="G15" s="194"/>
      <c r="H15" s="194"/>
      <c r="I15" s="199">
        <v>107</v>
      </c>
      <c r="J15" s="199">
        <v>107</v>
      </c>
      <c r="K15" s="199">
        <v>107</v>
      </c>
      <c r="L15" s="199"/>
      <c r="M15" s="199"/>
      <c r="N15" s="153"/>
      <c r="O15" s="153"/>
      <c r="P15" s="194"/>
      <c r="Q15" s="199"/>
      <c r="R15" s="199"/>
      <c r="S15" s="199"/>
      <c r="T15" s="199"/>
      <c r="U15" s="153"/>
      <c r="V15" s="199"/>
      <c r="W15" s="199"/>
    </row>
    <row r="16" ht="21.75" customHeight="1" spans="1:23">
      <c r="A16" s="193" t="s">
        <v>306</v>
      </c>
      <c r="B16" s="193" t="s">
        <v>318</v>
      </c>
      <c r="C16" s="63" t="s">
        <v>317</v>
      </c>
      <c r="D16" s="193" t="s">
        <v>75</v>
      </c>
      <c r="E16" s="193" t="s">
        <v>128</v>
      </c>
      <c r="F16" s="193" t="s">
        <v>308</v>
      </c>
      <c r="G16" s="193" t="s">
        <v>309</v>
      </c>
      <c r="H16" s="193" t="s">
        <v>310</v>
      </c>
      <c r="I16" s="200">
        <v>107</v>
      </c>
      <c r="J16" s="200">
        <v>107</v>
      </c>
      <c r="K16" s="200">
        <v>107</v>
      </c>
      <c r="L16" s="200"/>
      <c r="M16" s="200"/>
      <c r="N16" s="201"/>
      <c r="O16" s="201"/>
      <c r="P16" s="194"/>
      <c r="Q16" s="200"/>
      <c r="R16" s="200"/>
      <c r="S16" s="200"/>
      <c r="T16" s="200"/>
      <c r="U16" s="201"/>
      <c r="V16" s="200"/>
      <c r="W16" s="200"/>
    </row>
    <row r="17" ht="21.75" customHeight="1" spans="1:23">
      <c r="A17" s="194"/>
      <c r="B17" s="194"/>
      <c r="C17" s="66" t="s">
        <v>319</v>
      </c>
      <c r="D17" s="194"/>
      <c r="E17" s="194"/>
      <c r="F17" s="194"/>
      <c r="G17" s="194"/>
      <c r="H17" s="194"/>
      <c r="I17" s="199">
        <v>575.4</v>
      </c>
      <c r="J17" s="199">
        <v>575.4</v>
      </c>
      <c r="K17" s="199">
        <v>575.4</v>
      </c>
      <c r="L17" s="199"/>
      <c r="M17" s="199"/>
      <c r="N17" s="153"/>
      <c r="O17" s="153"/>
      <c r="P17" s="194"/>
      <c r="Q17" s="199"/>
      <c r="R17" s="199"/>
      <c r="S17" s="199"/>
      <c r="T17" s="199"/>
      <c r="U17" s="153"/>
      <c r="V17" s="199"/>
      <c r="W17" s="199"/>
    </row>
    <row r="18" ht="21.75" customHeight="1" spans="1:23">
      <c r="A18" s="193" t="s">
        <v>320</v>
      </c>
      <c r="B18" s="193" t="s">
        <v>321</v>
      </c>
      <c r="C18" s="63" t="s">
        <v>319</v>
      </c>
      <c r="D18" s="193" t="s">
        <v>75</v>
      </c>
      <c r="E18" s="193" t="s">
        <v>124</v>
      </c>
      <c r="F18" s="193" t="s">
        <v>322</v>
      </c>
      <c r="G18" s="193" t="s">
        <v>257</v>
      </c>
      <c r="H18" s="193" t="s">
        <v>258</v>
      </c>
      <c r="I18" s="200">
        <v>480.5</v>
      </c>
      <c r="J18" s="200">
        <v>480.5</v>
      </c>
      <c r="K18" s="200">
        <v>480.5</v>
      </c>
      <c r="L18" s="200"/>
      <c r="M18" s="200"/>
      <c r="N18" s="201"/>
      <c r="O18" s="201"/>
      <c r="P18" s="194"/>
      <c r="Q18" s="200"/>
      <c r="R18" s="200"/>
      <c r="S18" s="200"/>
      <c r="T18" s="200"/>
      <c r="U18" s="201"/>
      <c r="V18" s="200"/>
      <c r="W18" s="200"/>
    </row>
    <row r="19" ht="21.75" customHeight="1" spans="1:23">
      <c r="A19" s="193" t="s">
        <v>320</v>
      </c>
      <c r="B19" s="193" t="s">
        <v>321</v>
      </c>
      <c r="C19" s="63" t="s">
        <v>319</v>
      </c>
      <c r="D19" s="193" t="s">
        <v>75</v>
      </c>
      <c r="E19" s="193" t="s">
        <v>124</v>
      </c>
      <c r="F19" s="193" t="s">
        <v>322</v>
      </c>
      <c r="G19" s="193" t="s">
        <v>265</v>
      </c>
      <c r="H19" s="193" t="s">
        <v>266</v>
      </c>
      <c r="I19" s="200">
        <v>30</v>
      </c>
      <c r="J19" s="200">
        <v>30</v>
      </c>
      <c r="K19" s="200">
        <v>30</v>
      </c>
      <c r="L19" s="200"/>
      <c r="M19" s="200"/>
      <c r="N19" s="201"/>
      <c r="O19" s="201"/>
      <c r="P19" s="194"/>
      <c r="Q19" s="200"/>
      <c r="R19" s="200"/>
      <c r="S19" s="200"/>
      <c r="T19" s="200"/>
      <c r="U19" s="201"/>
      <c r="V19" s="200"/>
      <c r="W19" s="200"/>
    </row>
    <row r="20" ht="21.75" customHeight="1" spans="1:23">
      <c r="A20" s="193" t="s">
        <v>320</v>
      </c>
      <c r="B20" s="193" t="s">
        <v>321</v>
      </c>
      <c r="C20" s="63" t="s">
        <v>319</v>
      </c>
      <c r="D20" s="193" t="s">
        <v>75</v>
      </c>
      <c r="E20" s="193" t="s">
        <v>124</v>
      </c>
      <c r="F20" s="193" t="s">
        <v>322</v>
      </c>
      <c r="G20" s="193" t="s">
        <v>267</v>
      </c>
      <c r="H20" s="193" t="s">
        <v>268</v>
      </c>
      <c r="I20" s="200">
        <v>7.9</v>
      </c>
      <c r="J20" s="200">
        <v>7.9</v>
      </c>
      <c r="K20" s="200">
        <v>7.9</v>
      </c>
      <c r="L20" s="200"/>
      <c r="M20" s="200"/>
      <c r="N20" s="201"/>
      <c r="O20" s="201"/>
      <c r="P20" s="194"/>
      <c r="Q20" s="200"/>
      <c r="R20" s="200"/>
      <c r="S20" s="200"/>
      <c r="T20" s="200"/>
      <c r="U20" s="201"/>
      <c r="V20" s="200"/>
      <c r="W20" s="200"/>
    </row>
    <row r="21" ht="21.75" customHeight="1" spans="1:23">
      <c r="A21" s="193" t="s">
        <v>320</v>
      </c>
      <c r="B21" s="193" t="s">
        <v>321</v>
      </c>
      <c r="C21" s="63" t="s">
        <v>319</v>
      </c>
      <c r="D21" s="193" t="s">
        <v>75</v>
      </c>
      <c r="E21" s="193" t="s">
        <v>124</v>
      </c>
      <c r="F21" s="193" t="s">
        <v>322</v>
      </c>
      <c r="G21" s="193" t="s">
        <v>323</v>
      </c>
      <c r="H21" s="193" t="s">
        <v>324</v>
      </c>
      <c r="I21" s="200">
        <v>5</v>
      </c>
      <c r="J21" s="200">
        <v>5</v>
      </c>
      <c r="K21" s="200">
        <v>5</v>
      </c>
      <c r="L21" s="200"/>
      <c r="M21" s="200"/>
      <c r="N21" s="201"/>
      <c r="O21" s="201"/>
      <c r="P21" s="194"/>
      <c r="Q21" s="200"/>
      <c r="R21" s="200"/>
      <c r="S21" s="200"/>
      <c r="T21" s="200"/>
      <c r="U21" s="201"/>
      <c r="V21" s="200"/>
      <c r="W21" s="200"/>
    </row>
    <row r="22" ht="21.75" customHeight="1" spans="1:23">
      <c r="A22" s="193" t="s">
        <v>320</v>
      </c>
      <c r="B22" s="193" t="s">
        <v>321</v>
      </c>
      <c r="C22" s="63" t="s">
        <v>319</v>
      </c>
      <c r="D22" s="193" t="s">
        <v>75</v>
      </c>
      <c r="E22" s="193" t="s">
        <v>124</v>
      </c>
      <c r="F22" s="193" t="s">
        <v>322</v>
      </c>
      <c r="G22" s="193" t="s">
        <v>269</v>
      </c>
      <c r="H22" s="193" t="s">
        <v>270</v>
      </c>
      <c r="I22" s="200">
        <v>10</v>
      </c>
      <c r="J22" s="200">
        <v>10</v>
      </c>
      <c r="K22" s="200">
        <v>10</v>
      </c>
      <c r="L22" s="200"/>
      <c r="M22" s="200"/>
      <c r="N22" s="201"/>
      <c r="O22" s="201"/>
      <c r="P22" s="194"/>
      <c r="Q22" s="200"/>
      <c r="R22" s="200"/>
      <c r="S22" s="200"/>
      <c r="T22" s="200"/>
      <c r="U22" s="201"/>
      <c r="V22" s="200"/>
      <c r="W22" s="200"/>
    </row>
    <row r="23" ht="21.75" customHeight="1" spans="1:23">
      <c r="A23" s="193" t="s">
        <v>320</v>
      </c>
      <c r="B23" s="193" t="s">
        <v>321</v>
      </c>
      <c r="C23" s="63" t="s">
        <v>319</v>
      </c>
      <c r="D23" s="193" t="s">
        <v>75</v>
      </c>
      <c r="E23" s="193" t="s">
        <v>124</v>
      </c>
      <c r="F23" s="193" t="s">
        <v>322</v>
      </c>
      <c r="G23" s="193" t="s">
        <v>325</v>
      </c>
      <c r="H23" s="193" t="s">
        <v>326</v>
      </c>
      <c r="I23" s="200">
        <v>22</v>
      </c>
      <c r="J23" s="200">
        <v>22</v>
      </c>
      <c r="K23" s="200">
        <v>22</v>
      </c>
      <c r="L23" s="200"/>
      <c r="M23" s="200"/>
      <c r="N23" s="201"/>
      <c r="O23" s="201"/>
      <c r="P23" s="194"/>
      <c r="Q23" s="200"/>
      <c r="R23" s="200"/>
      <c r="S23" s="200"/>
      <c r="T23" s="200"/>
      <c r="U23" s="201"/>
      <c r="V23" s="200"/>
      <c r="W23" s="200"/>
    </row>
    <row r="24" ht="21.75" customHeight="1" spans="1:23">
      <c r="A24" s="193" t="s">
        <v>320</v>
      </c>
      <c r="B24" s="193" t="s">
        <v>321</v>
      </c>
      <c r="C24" s="63" t="s">
        <v>319</v>
      </c>
      <c r="D24" s="193" t="s">
        <v>75</v>
      </c>
      <c r="E24" s="193" t="s">
        <v>124</v>
      </c>
      <c r="F24" s="193" t="s">
        <v>322</v>
      </c>
      <c r="G24" s="193" t="s">
        <v>271</v>
      </c>
      <c r="H24" s="193" t="s">
        <v>272</v>
      </c>
      <c r="I24" s="200">
        <v>10</v>
      </c>
      <c r="J24" s="200">
        <v>10</v>
      </c>
      <c r="K24" s="200">
        <v>10</v>
      </c>
      <c r="L24" s="200"/>
      <c r="M24" s="200"/>
      <c r="N24" s="201"/>
      <c r="O24" s="201"/>
      <c r="P24" s="194"/>
      <c r="Q24" s="200"/>
      <c r="R24" s="200"/>
      <c r="S24" s="200"/>
      <c r="T24" s="200"/>
      <c r="U24" s="201"/>
      <c r="V24" s="200"/>
      <c r="W24" s="200"/>
    </row>
    <row r="25" ht="21.75" customHeight="1" spans="1:23">
      <c r="A25" s="193" t="s">
        <v>320</v>
      </c>
      <c r="B25" s="193" t="s">
        <v>321</v>
      </c>
      <c r="C25" s="63" t="s">
        <v>319</v>
      </c>
      <c r="D25" s="193" t="s">
        <v>75</v>
      </c>
      <c r="E25" s="193" t="s">
        <v>124</v>
      </c>
      <c r="F25" s="193" t="s">
        <v>322</v>
      </c>
      <c r="G25" s="193" t="s">
        <v>327</v>
      </c>
      <c r="H25" s="193" t="s">
        <v>328</v>
      </c>
      <c r="I25" s="200">
        <v>10</v>
      </c>
      <c r="J25" s="200">
        <v>10</v>
      </c>
      <c r="K25" s="200">
        <v>10</v>
      </c>
      <c r="L25" s="200"/>
      <c r="M25" s="200"/>
      <c r="N25" s="201"/>
      <c r="O25" s="201"/>
      <c r="P25" s="194"/>
      <c r="Q25" s="200"/>
      <c r="R25" s="200"/>
      <c r="S25" s="200"/>
      <c r="T25" s="200"/>
      <c r="U25" s="201"/>
      <c r="V25" s="200"/>
      <c r="W25" s="200"/>
    </row>
    <row r="26" ht="21.75" customHeight="1" spans="1:23">
      <c r="A26" s="194"/>
      <c r="B26" s="194"/>
      <c r="C26" s="66" t="s">
        <v>329</v>
      </c>
      <c r="D26" s="194"/>
      <c r="E26" s="194"/>
      <c r="F26" s="194"/>
      <c r="G26" s="194"/>
      <c r="H26" s="194"/>
      <c r="I26" s="199">
        <v>2.36</v>
      </c>
      <c r="J26" s="199">
        <v>2.36</v>
      </c>
      <c r="K26" s="199">
        <v>2.36</v>
      </c>
      <c r="L26" s="199"/>
      <c r="M26" s="199"/>
      <c r="N26" s="153"/>
      <c r="O26" s="153"/>
      <c r="P26" s="194"/>
      <c r="Q26" s="199"/>
      <c r="R26" s="199"/>
      <c r="S26" s="199"/>
      <c r="T26" s="199"/>
      <c r="U26" s="153"/>
      <c r="V26" s="199"/>
      <c r="W26" s="199"/>
    </row>
    <row r="27" ht="21.75" customHeight="1" spans="1:23">
      <c r="A27" s="193" t="s">
        <v>320</v>
      </c>
      <c r="B27" s="193" t="s">
        <v>330</v>
      </c>
      <c r="C27" s="63" t="s">
        <v>329</v>
      </c>
      <c r="D27" s="193" t="s">
        <v>75</v>
      </c>
      <c r="E27" s="193" t="s">
        <v>118</v>
      </c>
      <c r="F27" s="193" t="s">
        <v>216</v>
      </c>
      <c r="G27" s="193" t="s">
        <v>293</v>
      </c>
      <c r="H27" s="193" t="s">
        <v>294</v>
      </c>
      <c r="I27" s="200">
        <v>2.36</v>
      </c>
      <c r="J27" s="200">
        <v>2.36</v>
      </c>
      <c r="K27" s="200">
        <v>2.36</v>
      </c>
      <c r="L27" s="200"/>
      <c r="M27" s="200"/>
      <c r="N27" s="201"/>
      <c r="O27" s="201"/>
      <c r="P27" s="194"/>
      <c r="Q27" s="200"/>
      <c r="R27" s="200"/>
      <c r="S27" s="200"/>
      <c r="T27" s="200"/>
      <c r="U27" s="201"/>
      <c r="V27" s="200"/>
      <c r="W27" s="200"/>
    </row>
    <row r="28" ht="21.75" customHeight="1" spans="1:23">
      <c r="A28" s="194"/>
      <c r="B28" s="194"/>
      <c r="C28" s="66" t="s">
        <v>331</v>
      </c>
      <c r="D28" s="194"/>
      <c r="E28" s="194"/>
      <c r="F28" s="194"/>
      <c r="G28" s="194"/>
      <c r="H28" s="194"/>
      <c r="I28" s="199">
        <v>135</v>
      </c>
      <c r="J28" s="199">
        <v>135</v>
      </c>
      <c r="K28" s="199">
        <v>135</v>
      </c>
      <c r="L28" s="199"/>
      <c r="M28" s="199"/>
      <c r="N28" s="153"/>
      <c r="O28" s="153"/>
      <c r="P28" s="194"/>
      <c r="Q28" s="199"/>
      <c r="R28" s="199"/>
      <c r="S28" s="199"/>
      <c r="T28" s="199"/>
      <c r="U28" s="153"/>
      <c r="V28" s="199"/>
      <c r="W28" s="199"/>
    </row>
    <row r="29" ht="21.75" customHeight="1" spans="1:23">
      <c r="A29" s="193" t="s">
        <v>320</v>
      </c>
      <c r="B29" s="193" t="s">
        <v>332</v>
      </c>
      <c r="C29" s="63" t="s">
        <v>331</v>
      </c>
      <c r="D29" s="193" t="s">
        <v>75</v>
      </c>
      <c r="E29" s="193" t="s">
        <v>128</v>
      </c>
      <c r="F29" s="193" t="s">
        <v>308</v>
      </c>
      <c r="G29" s="193" t="s">
        <v>315</v>
      </c>
      <c r="H29" s="193" t="s">
        <v>316</v>
      </c>
      <c r="I29" s="200">
        <v>135</v>
      </c>
      <c r="J29" s="200">
        <v>135</v>
      </c>
      <c r="K29" s="200">
        <v>135</v>
      </c>
      <c r="L29" s="200"/>
      <c r="M29" s="200"/>
      <c r="N29" s="201"/>
      <c r="O29" s="201"/>
      <c r="P29" s="194"/>
      <c r="Q29" s="200"/>
      <c r="R29" s="200"/>
      <c r="S29" s="200"/>
      <c r="T29" s="200"/>
      <c r="U29" s="201"/>
      <c r="V29" s="200"/>
      <c r="W29" s="200"/>
    </row>
    <row r="30" ht="21.75" customHeight="1" spans="1:23">
      <c r="A30" s="194"/>
      <c r="B30" s="194"/>
      <c r="C30" s="66" t="s">
        <v>333</v>
      </c>
      <c r="D30" s="194"/>
      <c r="E30" s="194"/>
      <c r="F30" s="194"/>
      <c r="G30" s="194"/>
      <c r="H30" s="194"/>
      <c r="I30" s="199">
        <v>35</v>
      </c>
      <c r="J30" s="199">
        <v>35</v>
      </c>
      <c r="K30" s="199">
        <v>35</v>
      </c>
      <c r="L30" s="199"/>
      <c r="M30" s="199"/>
      <c r="N30" s="153"/>
      <c r="O30" s="153"/>
      <c r="P30" s="194"/>
      <c r="Q30" s="199"/>
      <c r="R30" s="199"/>
      <c r="S30" s="199"/>
      <c r="T30" s="199"/>
      <c r="U30" s="153"/>
      <c r="V30" s="199"/>
      <c r="W30" s="199"/>
    </row>
    <row r="31" ht="21.75" customHeight="1" spans="1:23">
      <c r="A31" s="193" t="s">
        <v>306</v>
      </c>
      <c r="B31" s="193" t="s">
        <v>334</v>
      </c>
      <c r="C31" s="63" t="s">
        <v>333</v>
      </c>
      <c r="D31" s="193" t="s">
        <v>75</v>
      </c>
      <c r="E31" s="193" t="s">
        <v>124</v>
      </c>
      <c r="F31" s="193" t="s">
        <v>322</v>
      </c>
      <c r="G31" s="193" t="s">
        <v>265</v>
      </c>
      <c r="H31" s="193" t="s">
        <v>266</v>
      </c>
      <c r="I31" s="200">
        <v>27</v>
      </c>
      <c r="J31" s="200">
        <v>27</v>
      </c>
      <c r="K31" s="200">
        <v>27</v>
      </c>
      <c r="L31" s="200"/>
      <c r="M31" s="200"/>
      <c r="N31" s="201"/>
      <c r="O31" s="201"/>
      <c r="P31" s="194"/>
      <c r="Q31" s="200"/>
      <c r="R31" s="200"/>
      <c r="S31" s="200"/>
      <c r="T31" s="200"/>
      <c r="U31" s="201"/>
      <c r="V31" s="200"/>
      <c r="W31" s="200"/>
    </row>
    <row r="32" ht="21.75" customHeight="1" spans="1:23">
      <c r="A32" s="193" t="s">
        <v>306</v>
      </c>
      <c r="B32" s="193" t="s">
        <v>334</v>
      </c>
      <c r="C32" s="63" t="s">
        <v>333</v>
      </c>
      <c r="D32" s="193" t="s">
        <v>75</v>
      </c>
      <c r="E32" s="193" t="s">
        <v>124</v>
      </c>
      <c r="F32" s="193" t="s">
        <v>322</v>
      </c>
      <c r="G32" s="193" t="s">
        <v>271</v>
      </c>
      <c r="H32" s="193" t="s">
        <v>272</v>
      </c>
      <c r="I32" s="200">
        <v>8</v>
      </c>
      <c r="J32" s="200">
        <v>8</v>
      </c>
      <c r="K32" s="200">
        <v>8</v>
      </c>
      <c r="L32" s="200"/>
      <c r="M32" s="200"/>
      <c r="N32" s="201"/>
      <c r="O32" s="201"/>
      <c r="P32" s="194"/>
      <c r="Q32" s="200"/>
      <c r="R32" s="200"/>
      <c r="S32" s="200"/>
      <c r="T32" s="200"/>
      <c r="U32" s="201"/>
      <c r="V32" s="200"/>
      <c r="W32" s="200"/>
    </row>
    <row r="33" ht="21.75" customHeight="1" spans="1:23">
      <c r="A33" s="194"/>
      <c r="B33" s="194"/>
      <c r="C33" s="66" t="s">
        <v>335</v>
      </c>
      <c r="D33" s="194"/>
      <c r="E33" s="194"/>
      <c r="F33" s="194"/>
      <c r="G33" s="194"/>
      <c r="H33" s="194"/>
      <c r="I33" s="199">
        <v>0.5</v>
      </c>
      <c r="J33" s="199">
        <v>0.5</v>
      </c>
      <c r="K33" s="199">
        <v>0.5</v>
      </c>
      <c r="L33" s="199"/>
      <c r="M33" s="199"/>
      <c r="N33" s="153"/>
      <c r="O33" s="153"/>
      <c r="P33" s="194"/>
      <c r="Q33" s="199"/>
      <c r="R33" s="199"/>
      <c r="S33" s="199"/>
      <c r="T33" s="199"/>
      <c r="U33" s="153"/>
      <c r="V33" s="199"/>
      <c r="W33" s="199"/>
    </row>
    <row r="34" ht="21.75" customHeight="1" spans="1:23">
      <c r="A34" s="193" t="s">
        <v>320</v>
      </c>
      <c r="B34" s="193" t="s">
        <v>336</v>
      </c>
      <c r="C34" s="63" t="s">
        <v>335</v>
      </c>
      <c r="D34" s="193" t="s">
        <v>75</v>
      </c>
      <c r="E34" s="193" t="s">
        <v>124</v>
      </c>
      <c r="F34" s="193" t="s">
        <v>322</v>
      </c>
      <c r="G34" s="193" t="s">
        <v>265</v>
      </c>
      <c r="H34" s="193" t="s">
        <v>266</v>
      </c>
      <c r="I34" s="200">
        <v>0.1</v>
      </c>
      <c r="J34" s="200">
        <v>0.1</v>
      </c>
      <c r="K34" s="200">
        <v>0.1</v>
      </c>
      <c r="L34" s="200"/>
      <c r="M34" s="200"/>
      <c r="N34" s="201"/>
      <c r="O34" s="201"/>
      <c r="P34" s="194"/>
      <c r="Q34" s="200"/>
      <c r="R34" s="200"/>
      <c r="S34" s="200"/>
      <c r="T34" s="200"/>
      <c r="U34" s="201"/>
      <c r="V34" s="200"/>
      <c r="W34" s="200"/>
    </row>
    <row r="35" ht="21.75" customHeight="1" spans="1:23">
      <c r="A35" s="193" t="s">
        <v>320</v>
      </c>
      <c r="B35" s="193" t="s">
        <v>336</v>
      </c>
      <c r="C35" s="63" t="s">
        <v>335</v>
      </c>
      <c r="D35" s="193" t="s">
        <v>75</v>
      </c>
      <c r="E35" s="193" t="s">
        <v>124</v>
      </c>
      <c r="F35" s="193" t="s">
        <v>322</v>
      </c>
      <c r="G35" s="193" t="s">
        <v>323</v>
      </c>
      <c r="H35" s="193" t="s">
        <v>324</v>
      </c>
      <c r="I35" s="200">
        <v>0.4</v>
      </c>
      <c r="J35" s="200">
        <v>0.4</v>
      </c>
      <c r="K35" s="200">
        <v>0.4</v>
      </c>
      <c r="L35" s="200"/>
      <c r="M35" s="200"/>
      <c r="N35" s="201"/>
      <c r="O35" s="201"/>
      <c r="P35" s="194"/>
      <c r="Q35" s="200"/>
      <c r="R35" s="200"/>
      <c r="S35" s="200"/>
      <c r="T35" s="200"/>
      <c r="U35" s="201"/>
      <c r="V35" s="200"/>
      <c r="W35" s="200"/>
    </row>
    <row r="36" ht="21.75" customHeight="1" spans="1:23">
      <c r="A36" s="194"/>
      <c r="B36" s="194"/>
      <c r="C36" s="66" t="s">
        <v>337</v>
      </c>
      <c r="D36" s="194"/>
      <c r="E36" s="194"/>
      <c r="F36" s="194"/>
      <c r="G36" s="194"/>
      <c r="H36" s="194"/>
      <c r="I36" s="199">
        <v>17.18</v>
      </c>
      <c r="J36" s="199">
        <v>17.18</v>
      </c>
      <c r="K36" s="199">
        <v>17.18</v>
      </c>
      <c r="L36" s="199"/>
      <c r="M36" s="199"/>
      <c r="N36" s="153"/>
      <c r="O36" s="153"/>
      <c r="P36" s="194"/>
      <c r="Q36" s="199"/>
      <c r="R36" s="199"/>
      <c r="S36" s="199"/>
      <c r="T36" s="199"/>
      <c r="U36" s="153"/>
      <c r="V36" s="199"/>
      <c r="W36" s="199"/>
    </row>
    <row r="37" ht="21.75" customHeight="1" spans="1:23">
      <c r="A37" s="193" t="s">
        <v>320</v>
      </c>
      <c r="B37" s="193" t="s">
        <v>338</v>
      </c>
      <c r="C37" s="63" t="s">
        <v>337</v>
      </c>
      <c r="D37" s="193" t="s">
        <v>75</v>
      </c>
      <c r="E37" s="193" t="s">
        <v>124</v>
      </c>
      <c r="F37" s="193" t="s">
        <v>322</v>
      </c>
      <c r="G37" s="193" t="s">
        <v>315</v>
      </c>
      <c r="H37" s="193" t="s">
        <v>316</v>
      </c>
      <c r="I37" s="200">
        <v>17.18</v>
      </c>
      <c r="J37" s="200">
        <v>17.18</v>
      </c>
      <c r="K37" s="200">
        <v>17.18</v>
      </c>
      <c r="L37" s="200"/>
      <c r="M37" s="200"/>
      <c r="N37" s="201"/>
      <c r="O37" s="201"/>
      <c r="P37" s="194"/>
      <c r="Q37" s="200"/>
      <c r="R37" s="200"/>
      <c r="S37" s="200"/>
      <c r="T37" s="200"/>
      <c r="U37" s="201"/>
      <c r="V37" s="200"/>
      <c r="W37" s="200"/>
    </row>
    <row r="38" ht="21.75" customHeight="1" spans="1:23">
      <c r="A38" s="194"/>
      <c r="B38" s="194"/>
      <c r="C38" s="66" t="s">
        <v>339</v>
      </c>
      <c r="D38" s="194"/>
      <c r="E38" s="194"/>
      <c r="F38" s="194"/>
      <c r="G38" s="194"/>
      <c r="H38" s="194"/>
      <c r="I38" s="199">
        <v>5</v>
      </c>
      <c r="J38" s="199">
        <v>5</v>
      </c>
      <c r="K38" s="199">
        <v>5</v>
      </c>
      <c r="L38" s="199"/>
      <c r="M38" s="199"/>
      <c r="N38" s="153"/>
      <c r="O38" s="153"/>
      <c r="P38" s="194"/>
      <c r="Q38" s="199"/>
      <c r="R38" s="199"/>
      <c r="S38" s="199"/>
      <c r="T38" s="199"/>
      <c r="U38" s="153"/>
      <c r="V38" s="199"/>
      <c r="W38" s="199"/>
    </row>
    <row r="39" ht="21.75" customHeight="1" spans="1:23">
      <c r="A39" s="193" t="s">
        <v>320</v>
      </c>
      <c r="B39" s="193" t="s">
        <v>340</v>
      </c>
      <c r="C39" s="63" t="s">
        <v>339</v>
      </c>
      <c r="D39" s="193" t="s">
        <v>75</v>
      </c>
      <c r="E39" s="193" t="s">
        <v>124</v>
      </c>
      <c r="F39" s="193" t="s">
        <v>322</v>
      </c>
      <c r="G39" s="193" t="s">
        <v>267</v>
      </c>
      <c r="H39" s="193" t="s">
        <v>268</v>
      </c>
      <c r="I39" s="200">
        <v>5</v>
      </c>
      <c r="J39" s="200">
        <v>5</v>
      </c>
      <c r="K39" s="200">
        <v>5</v>
      </c>
      <c r="L39" s="200"/>
      <c r="M39" s="200"/>
      <c r="N39" s="201"/>
      <c r="O39" s="201"/>
      <c r="P39" s="194"/>
      <c r="Q39" s="200"/>
      <c r="R39" s="200"/>
      <c r="S39" s="200"/>
      <c r="T39" s="200"/>
      <c r="U39" s="201"/>
      <c r="V39" s="200"/>
      <c r="W39" s="200"/>
    </row>
    <row r="40" ht="21.75" customHeight="1" spans="1:23">
      <c r="A40" s="194"/>
      <c r="B40" s="194"/>
      <c r="C40" s="66" t="s">
        <v>341</v>
      </c>
      <c r="D40" s="194"/>
      <c r="E40" s="194"/>
      <c r="F40" s="194"/>
      <c r="G40" s="194"/>
      <c r="H40" s="194"/>
      <c r="I40" s="199">
        <v>15</v>
      </c>
      <c r="J40" s="199">
        <v>15</v>
      </c>
      <c r="K40" s="199">
        <v>15</v>
      </c>
      <c r="L40" s="199"/>
      <c r="M40" s="199"/>
      <c r="N40" s="153"/>
      <c r="O40" s="153"/>
      <c r="P40" s="194"/>
      <c r="Q40" s="199"/>
      <c r="R40" s="199"/>
      <c r="S40" s="199"/>
      <c r="T40" s="199"/>
      <c r="U40" s="153"/>
      <c r="V40" s="199"/>
      <c r="W40" s="199"/>
    </row>
    <row r="41" ht="21.75" customHeight="1" spans="1:23">
      <c r="A41" s="193" t="s">
        <v>320</v>
      </c>
      <c r="B41" s="193" t="s">
        <v>342</v>
      </c>
      <c r="C41" s="63" t="s">
        <v>341</v>
      </c>
      <c r="D41" s="193" t="s">
        <v>75</v>
      </c>
      <c r="E41" s="193" t="s">
        <v>124</v>
      </c>
      <c r="F41" s="193" t="s">
        <v>322</v>
      </c>
      <c r="G41" s="193" t="s">
        <v>267</v>
      </c>
      <c r="H41" s="193" t="s">
        <v>268</v>
      </c>
      <c r="I41" s="200">
        <v>3</v>
      </c>
      <c r="J41" s="200">
        <v>3</v>
      </c>
      <c r="K41" s="200">
        <v>3</v>
      </c>
      <c r="L41" s="200"/>
      <c r="M41" s="200"/>
      <c r="N41" s="201"/>
      <c r="O41" s="201"/>
      <c r="P41" s="194"/>
      <c r="Q41" s="200"/>
      <c r="R41" s="200"/>
      <c r="S41" s="200"/>
      <c r="T41" s="200"/>
      <c r="U41" s="201"/>
      <c r="V41" s="200"/>
      <c r="W41" s="200"/>
    </row>
    <row r="42" ht="21.75" customHeight="1" spans="1:23">
      <c r="A42" s="193" t="s">
        <v>320</v>
      </c>
      <c r="B42" s="193" t="s">
        <v>342</v>
      </c>
      <c r="C42" s="63" t="s">
        <v>341</v>
      </c>
      <c r="D42" s="193" t="s">
        <v>75</v>
      </c>
      <c r="E42" s="193" t="s">
        <v>124</v>
      </c>
      <c r="F42" s="193" t="s">
        <v>322</v>
      </c>
      <c r="G42" s="193" t="s">
        <v>323</v>
      </c>
      <c r="H42" s="193" t="s">
        <v>324</v>
      </c>
      <c r="I42" s="200">
        <v>1.4</v>
      </c>
      <c r="J42" s="200">
        <v>1.4</v>
      </c>
      <c r="K42" s="200">
        <v>1.4</v>
      </c>
      <c r="L42" s="200"/>
      <c r="M42" s="200"/>
      <c r="N42" s="201"/>
      <c r="O42" s="201"/>
      <c r="P42" s="194"/>
      <c r="Q42" s="200"/>
      <c r="R42" s="200"/>
      <c r="S42" s="200"/>
      <c r="T42" s="200"/>
      <c r="U42" s="201"/>
      <c r="V42" s="200"/>
      <c r="W42" s="200"/>
    </row>
    <row r="43" ht="21.75" customHeight="1" spans="1:23">
      <c r="A43" s="193" t="s">
        <v>320</v>
      </c>
      <c r="B43" s="193" t="s">
        <v>342</v>
      </c>
      <c r="C43" s="63" t="s">
        <v>341</v>
      </c>
      <c r="D43" s="193" t="s">
        <v>75</v>
      </c>
      <c r="E43" s="193" t="s">
        <v>124</v>
      </c>
      <c r="F43" s="193" t="s">
        <v>322</v>
      </c>
      <c r="G43" s="193" t="s">
        <v>343</v>
      </c>
      <c r="H43" s="193" t="s">
        <v>344</v>
      </c>
      <c r="I43" s="200">
        <v>2.4</v>
      </c>
      <c r="J43" s="200">
        <v>2.4</v>
      </c>
      <c r="K43" s="200">
        <v>2.4</v>
      </c>
      <c r="L43" s="200"/>
      <c r="M43" s="200"/>
      <c r="N43" s="201"/>
      <c r="O43" s="201"/>
      <c r="P43" s="194"/>
      <c r="Q43" s="200"/>
      <c r="R43" s="200"/>
      <c r="S43" s="200"/>
      <c r="T43" s="200"/>
      <c r="U43" s="201"/>
      <c r="V43" s="200"/>
      <c r="W43" s="200"/>
    </row>
    <row r="44" ht="21.75" customHeight="1" spans="1:23">
      <c r="A44" s="193" t="s">
        <v>320</v>
      </c>
      <c r="B44" s="193" t="s">
        <v>342</v>
      </c>
      <c r="C44" s="63" t="s">
        <v>341</v>
      </c>
      <c r="D44" s="193" t="s">
        <v>75</v>
      </c>
      <c r="E44" s="193" t="s">
        <v>124</v>
      </c>
      <c r="F44" s="193" t="s">
        <v>322</v>
      </c>
      <c r="G44" s="193" t="s">
        <v>315</v>
      </c>
      <c r="H44" s="193" t="s">
        <v>316</v>
      </c>
      <c r="I44" s="200">
        <v>8.2</v>
      </c>
      <c r="J44" s="200">
        <v>8.2</v>
      </c>
      <c r="K44" s="200">
        <v>8.2</v>
      </c>
      <c r="L44" s="200"/>
      <c r="M44" s="200"/>
      <c r="N44" s="201"/>
      <c r="O44" s="201"/>
      <c r="P44" s="194"/>
      <c r="Q44" s="200"/>
      <c r="R44" s="200"/>
      <c r="S44" s="200"/>
      <c r="T44" s="200"/>
      <c r="U44" s="201"/>
      <c r="V44" s="200"/>
      <c r="W44" s="200"/>
    </row>
    <row r="45" ht="21.75" customHeight="1" spans="1:23">
      <c r="A45" s="194"/>
      <c r="B45" s="194"/>
      <c r="C45" s="66" t="s">
        <v>345</v>
      </c>
      <c r="D45" s="194"/>
      <c r="E45" s="194"/>
      <c r="F45" s="194"/>
      <c r="G45" s="194"/>
      <c r="H45" s="194"/>
      <c r="I45" s="199">
        <v>1</v>
      </c>
      <c r="J45" s="199">
        <v>1</v>
      </c>
      <c r="K45" s="199">
        <v>1</v>
      </c>
      <c r="L45" s="199"/>
      <c r="M45" s="199"/>
      <c r="N45" s="153"/>
      <c r="O45" s="153"/>
      <c r="P45" s="194"/>
      <c r="Q45" s="199"/>
      <c r="R45" s="199"/>
      <c r="S45" s="199"/>
      <c r="T45" s="199"/>
      <c r="U45" s="153"/>
      <c r="V45" s="199"/>
      <c r="W45" s="199"/>
    </row>
    <row r="46" ht="21.75" customHeight="1" spans="1:23">
      <c r="A46" s="193" t="s">
        <v>320</v>
      </c>
      <c r="B46" s="193" t="s">
        <v>346</v>
      </c>
      <c r="C46" s="63" t="s">
        <v>345</v>
      </c>
      <c r="D46" s="193" t="s">
        <v>75</v>
      </c>
      <c r="E46" s="193" t="s">
        <v>118</v>
      </c>
      <c r="F46" s="193" t="s">
        <v>216</v>
      </c>
      <c r="G46" s="193" t="s">
        <v>343</v>
      </c>
      <c r="H46" s="193" t="s">
        <v>344</v>
      </c>
      <c r="I46" s="200">
        <v>1</v>
      </c>
      <c r="J46" s="200">
        <v>1</v>
      </c>
      <c r="K46" s="200">
        <v>1</v>
      </c>
      <c r="L46" s="200"/>
      <c r="M46" s="200"/>
      <c r="N46" s="201"/>
      <c r="O46" s="201"/>
      <c r="P46" s="194"/>
      <c r="Q46" s="200"/>
      <c r="R46" s="200"/>
      <c r="S46" s="200"/>
      <c r="T46" s="200"/>
      <c r="U46" s="201"/>
      <c r="V46" s="200"/>
      <c r="W46" s="200"/>
    </row>
    <row r="47" ht="21.75" customHeight="1" spans="1:23">
      <c r="A47" s="194"/>
      <c r="B47" s="194"/>
      <c r="C47" s="66" t="s">
        <v>347</v>
      </c>
      <c r="D47" s="194"/>
      <c r="E47" s="194"/>
      <c r="F47" s="194"/>
      <c r="G47" s="194"/>
      <c r="H47" s="194"/>
      <c r="I47" s="199">
        <v>15</v>
      </c>
      <c r="J47" s="199">
        <v>15</v>
      </c>
      <c r="K47" s="199">
        <v>15</v>
      </c>
      <c r="L47" s="199"/>
      <c r="M47" s="199"/>
      <c r="N47" s="153"/>
      <c r="O47" s="153"/>
      <c r="P47" s="194"/>
      <c r="Q47" s="199"/>
      <c r="R47" s="199"/>
      <c r="S47" s="199"/>
      <c r="T47" s="199"/>
      <c r="U47" s="153"/>
      <c r="V47" s="199"/>
      <c r="W47" s="199"/>
    </row>
    <row r="48" ht="21.75" customHeight="1" spans="1:23">
      <c r="A48" s="193" t="s">
        <v>320</v>
      </c>
      <c r="B48" s="193" t="s">
        <v>348</v>
      </c>
      <c r="C48" s="63" t="s">
        <v>347</v>
      </c>
      <c r="D48" s="193" t="s">
        <v>75</v>
      </c>
      <c r="E48" s="193" t="s">
        <v>128</v>
      </c>
      <c r="F48" s="193" t="s">
        <v>308</v>
      </c>
      <c r="G48" s="193" t="s">
        <v>267</v>
      </c>
      <c r="H48" s="193" t="s">
        <v>268</v>
      </c>
      <c r="I48" s="200">
        <v>3.5</v>
      </c>
      <c r="J48" s="200">
        <v>3.5</v>
      </c>
      <c r="K48" s="200">
        <v>3.5</v>
      </c>
      <c r="L48" s="200"/>
      <c r="M48" s="200"/>
      <c r="N48" s="201"/>
      <c r="O48" s="201"/>
      <c r="P48" s="194"/>
      <c r="Q48" s="200"/>
      <c r="R48" s="200"/>
      <c r="S48" s="200"/>
      <c r="T48" s="200"/>
      <c r="U48" s="201"/>
      <c r="V48" s="200"/>
      <c r="W48" s="200"/>
    </row>
    <row r="49" ht="21.75" customHeight="1" spans="1:23">
      <c r="A49" s="193" t="s">
        <v>320</v>
      </c>
      <c r="B49" s="193" t="s">
        <v>348</v>
      </c>
      <c r="C49" s="63" t="s">
        <v>347</v>
      </c>
      <c r="D49" s="193" t="s">
        <v>75</v>
      </c>
      <c r="E49" s="193" t="s">
        <v>128</v>
      </c>
      <c r="F49" s="193" t="s">
        <v>308</v>
      </c>
      <c r="G49" s="193" t="s">
        <v>343</v>
      </c>
      <c r="H49" s="193" t="s">
        <v>344</v>
      </c>
      <c r="I49" s="200">
        <v>10</v>
      </c>
      <c r="J49" s="200">
        <v>10</v>
      </c>
      <c r="K49" s="200">
        <v>10</v>
      </c>
      <c r="L49" s="200"/>
      <c r="M49" s="200"/>
      <c r="N49" s="201"/>
      <c r="O49" s="201"/>
      <c r="P49" s="194"/>
      <c r="Q49" s="200"/>
      <c r="R49" s="200"/>
      <c r="S49" s="200"/>
      <c r="T49" s="200"/>
      <c r="U49" s="201"/>
      <c r="V49" s="200"/>
      <c r="W49" s="200"/>
    </row>
    <row r="50" ht="21.75" customHeight="1" spans="1:23">
      <c r="A50" s="193" t="s">
        <v>320</v>
      </c>
      <c r="B50" s="193" t="s">
        <v>348</v>
      </c>
      <c r="C50" s="63" t="s">
        <v>347</v>
      </c>
      <c r="D50" s="193" t="s">
        <v>75</v>
      </c>
      <c r="E50" s="193" t="s">
        <v>128</v>
      </c>
      <c r="F50" s="193" t="s">
        <v>308</v>
      </c>
      <c r="G50" s="193" t="s">
        <v>349</v>
      </c>
      <c r="H50" s="193" t="s">
        <v>350</v>
      </c>
      <c r="I50" s="200">
        <v>1.5</v>
      </c>
      <c r="J50" s="200">
        <v>1.5</v>
      </c>
      <c r="K50" s="200">
        <v>1.5</v>
      </c>
      <c r="L50" s="200"/>
      <c r="M50" s="200"/>
      <c r="N50" s="201"/>
      <c r="O50" s="201"/>
      <c r="P50" s="194"/>
      <c r="Q50" s="200"/>
      <c r="R50" s="200"/>
      <c r="S50" s="200"/>
      <c r="T50" s="200"/>
      <c r="U50" s="201"/>
      <c r="V50" s="200"/>
      <c r="W50" s="200"/>
    </row>
    <row r="51" ht="21.75" customHeight="1" spans="1:23">
      <c r="A51" s="194"/>
      <c r="B51" s="194"/>
      <c r="C51" s="66" t="s">
        <v>351</v>
      </c>
      <c r="D51" s="194"/>
      <c r="E51" s="194"/>
      <c r="F51" s="194"/>
      <c r="G51" s="194"/>
      <c r="H51" s="194"/>
      <c r="I51" s="199">
        <v>0.5</v>
      </c>
      <c r="J51" s="199">
        <v>0.5</v>
      </c>
      <c r="K51" s="199">
        <v>0.5</v>
      </c>
      <c r="L51" s="199"/>
      <c r="M51" s="199"/>
      <c r="N51" s="153"/>
      <c r="O51" s="153"/>
      <c r="P51" s="194"/>
      <c r="Q51" s="199"/>
      <c r="R51" s="199"/>
      <c r="S51" s="199"/>
      <c r="T51" s="199"/>
      <c r="U51" s="153"/>
      <c r="V51" s="199"/>
      <c r="W51" s="199"/>
    </row>
    <row r="52" ht="21.75" customHeight="1" spans="1:23">
      <c r="A52" s="193" t="s">
        <v>352</v>
      </c>
      <c r="B52" s="193" t="s">
        <v>353</v>
      </c>
      <c r="C52" s="63" t="s">
        <v>351</v>
      </c>
      <c r="D52" s="193" t="s">
        <v>75</v>
      </c>
      <c r="E52" s="193" t="s">
        <v>124</v>
      </c>
      <c r="F52" s="193" t="s">
        <v>322</v>
      </c>
      <c r="G52" s="193" t="s">
        <v>265</v>
      </c>
      <c r="H52" s="193" t="s">
        <v>266</v>
      </c>
      <c r="I52" s="200">
        <v>0.216</v>
      </c>
      <c r="J52" s="200">
        <v>0.216</v>
      </c>
      <c r="K52" s="200">
        <v>0.216</v>
      </c>
      <c r="L52" s="200"/>
      <c r="M52" s="200"/>
      <c r="N52" s="201"/>
      <c r="O52" s="201"/>
      <c r="P52" s="194"/>
      <c r="Q52" s="200"/>
      <c r="R52" s="200"/>
      <c r="S52" s="200"/>
      <c r="T52" s="200"/>
      <c r="U52" s="201"/>
      <c r="V52" s="200"/>
      <c r="W52" s="200"/>
    </row>
    <row r="53" ht="21.75" customHeight="1" spans="1:23">
      <c r="A53" s="193" t="s">
        <v>352</v>
      </c>
      <c r="B53" s="193" t="s">
        <v>353</v>
      </c>
      <c r="C53" s="63" t="s">
        <v>351</v>
      </c>
      <c r="D53" s="193" t="s">
        <v>75</v>
      </c>
      <c r="E53" s="193" t="s">
        <v>124</v>
      </c>
      <c r="F53" s="193" t="s">
        <v>322</v>
      </c>
      <c r="G53" s="193" t="s">
        <v>323</v>
      </c>
      <c r="H53" s="193" t="s">
        <v>324</v>
      </c>
      <c r="I53" s="200">
        <v>0.1</v>
      </c>
      <c r="J53" s="200">
        <v>0.1</v>
      </c>
      <c r="K53" s="200">
        <v>0.1</v>
      </c>
      <c r="L53" s="200"/>
      <c r="M53" s="200"/>
      <c r="N53" s="201"/>
      <c r="O53" s="201"/>
      <c r="P53" s="194"/>
      <c r="Q53" s="200"/>
      <c r="R53" s="200"/>
      <c r="S53" s="200"/>
      <c r="T53" s="200"/>
      <c r="U53" s="201"/>
      <c r="V53" s="200"/>
      <c r="W53" s="200"/>
    </row>
    <row r="54" ht="21.75" customHeight="1" spans="1:23">
      <c r="A54" s="193" t="s">
        <v>352</v>
      </c>
      <c r="B54" s="193" t="s">
        <v>353</v>
      </c>
      <c r="C54" s="63" t="s">
        <v>351</v>
      </c>
      <c r="D54" s="193" t="s">
        <v>75</v>
      </c>
      <c r="E54" s="193" t="s">
        <v>124</v>
      </c>
      <c r="F54" s="193" t="s">
        <v>322</v>
      </c>
      <c r="G54" s="193" t="s">
        <v>271</v>
      </c>
      <c r="H54" s="193" t="s">
        <v>272</v>
      </c>
      <c r="I54" s="200">
        <v>0.184</v>
      </c>
      <c r="J54" s="200">
        <v>0.184</v>
      </c>
      <c r="K54" s="200">
        <v>0.184</v>
      </c>
      <c r="L54" s="200"/>
      <c r="M54" s="200"/>
      <c r="N54" s="201"/>
      <c r="O54" s="201"/>
      <c r="P54" s="194"/>
      <c r="Q54" s="200"/>
      <c r="R54" s="200"/>
      <c r="S54" s="200"/>
      <c r="T54" s="200"/>
      <c r="U54" s="201"/>
      <c r="V54" s="200"/>
      <c r="W54" s="200"/>
    </row>
    <row r="55" ht="21.75" customHeight="1" spans="1:23">
      <c r="A55" s="194"/>
      <c r="B55" s="194"/>
      <c r="C55" s="66" t="s">
        <v>354</v>
      </c>
      <c r="D55" s="194"/>
      <c r="E55" s="194"/>
      <c r="F55" s="194"/>
      <c r="G55" s="194"/>
      <c r="H55" s="194"/>
      <c r="I55" s="199">
        <v>133.2</v>
      </c>
      <c r="J55" s="199">
        <v>133.2</v>
      </c>
      <c r="K55" s="199">
        <v>133.2</v>
      </c>
      <c r="L55" s="199"/>
      <c r="M55" s="199"/>
      <c r="N55" s="153"/>
      <c r="O55" s="153"/>
      <c r="P55" s="194"/>
      <c r="Q55" s="199"/>
      <c r="R55" s="199"/>
      <c r="S55" s="199"/>
      <c r="T55" s="199"/>
      <c r="U55" s="153"/>
      <c r="V55" s="199"/>
      <c r="W55" s="199"/>
    </row>
    <row r="56" ht="21.75" customHeight="1" spans="1:23">
      <c r="A56" s="193" t="s">
        <v>352</v>
      </c>
      <c r="B56" s="193" t="s">
        <v>355</v>
      </c>
      <c r="C56" s="63" t="s">
        <v>354</v>
      </c>
      <c r="D56" s="193" t="s">
        <v>75</v>
      </c>
      <c r="E56" s="193" t="s">
        <v>128</v>
      </c>
      <c r="F56" s="193" t="s">
        <v>308</v>
      </c>
      <c r="G56" s="193" t="s">
        <v>315</v>
      </c>
      <c r="H56" s="193" t="s">
        <v>316</v>
      </c>
      <c r="I56" s="200">
        <v>133.2</v>
      </c>
      <c r="J56" s="200">
        <v>133.2</v>
      </c>
      <c r="K56" s="200">
        <v>133.2</v>
      </c>
      <c r="L56" s="200"/>
      <c r="M56" s="200"/>
      <c r="N56" s="201"/>
      <c r="O56" s="201"/>
      <c r="P56" s="194"/>
      <c r="Q56" s="200"/>
      <c r="R56" s="200"/>
      <c r="S56" s="200"/>
      <c r="T56" s="200"/>
      <c r="U56" s="201"/>
      <c r="V56" s="200"/>
      <c r="W56" s="200"/>
    </row>
    <row r="57" ht="21.75" customHeight="1" spans="1:23">
      <c r="A57" s="194"/>
      <c r="B57" s="194"/>
      <c r="C57" s="66" t="s">
        <v>356</v>
      </c>
      <c r="D57" s="194"/>
      <c r="E57" s="194"/>
      <c r="F57" s="194"/>
      <c r="G57" s="194"/>
      <c r="H57" s="194"/>
      <c r="I57" s="199">
        <v>320</v>
      </c>
      <c r="J57" s="199"/>
      <c r="K57" s="199"/>
      <c r="L57" s="199"/>
      <c r="M57" s="199"/>
      <c r="N57" s="153"/>
      <c r="O57" s="153"/>
      <c r="P57" s="194"/>
      <c r="Q57" s="199"/>
      <c r="R57" s="199">
        <v>320</v>
      </c>
      <c r="S57" s="199"/>
      <c r="T57" s="199"/>
      <c r="U57" s="153"/>
      <c r="V57" s="199"/>
      <c r="W57" s="199">
        <v>320</v>
      </c>
    </row>
    <row r="58" ht="21.75" customHeight="1" spans="1:23">
      <c r="A58" s="193" t="s">
        <v>320</v>
      </c>
      <c r="B58" s="193" t="s">
        <v>357</v>
      </c>
      <c r="C58" s="63" t="s">
        <v>356</v>
      </c>
      <c r="D58" s="193" t="s">
        <v>75</v>
      </c>
      <c r="E58" s="193" t="s">
        <v>118</v>
      </c>
      <c r="F58" s="193" t="s">
        <v>216</v>
      </c>
      <c r="G58" s="193" t="s">
        <v>257</v>
      </c>
      <c r="H58" s="193" t="s">
        <v>258</v>
      </c>
      <c r="I58" s="200">
        <v>2</v>
      </c>
      <c r="J58" s="200"/>
      <c r="K58" s="200"/>
      <c r="L58" s="200"/>
      <c r="M58" s="200"/>
      <c r="N58" s="201"/>
      <c r="O58" s="201"/>
      <c r="P58" s="194"/>
      <c r="Q58" s="200"/>
      <c r="R58" s="200">
        <v>2</v>
      </c>
      <c r="S58" s="200"/>
      <c r="T58" s="200"/>
      <c r="U58" s="201"/>
      <c r="V58" s="200"/>
      <c r="W58" s="200">
        <v>2</v>
      </c>
    </row>
    <row r="59" ht="21.75" customHeight="1" spans="1:23">
      <c r="A59" s="193" t="s">
        <v>320</v>
      </c>
      <c r="B59" s="193" t="s">
        <v>357</v>
      </c>
      <c r="C59" s="63" t="s">
        <v>356</v>
      </c>
      <c r="D59" s="193" t="s">
        <v>75</v>
      </c>
      <c r="E59" s="193" t="s">
        <v>118</v>
      </c>
      <c r="F59" s="193" t="s">
        <v>216</v>
      </c>
      <c r="G59" s="193" t="s">
        <v>265</v>
      </c>
      <c r="H59" s="193" t="s">
        <v>266</v>
      </c>
      <c r="I59" s="200">
        <v>69</v>
      </c>
      <c r="J59" s="200"/>
      <c r="K59" s="200"/>
      <c r="L59" s="200"/>
      <c r="M59" s="200"/>
      <c r="N59" s="201"/>
      <c r="O59" s="201"/>
      <c r="P59" s="194"/>
      <c r="Q59" s="200"/>
      <c r="R59" s="200">
        <v>69</v>
      </c>
      <c r="S59" s="200"/>
      <c r="T59" s="200"/>
      <c r="U59" s="201"/>
      <c r="V59" s="200"/>
      <c r="W59" s="200">
        <v>69</v>
      </c>
    </row>
    <row r="60" ht="21.75" customHeight="1" spans="1:23">
      <c r="A60" s="193" t="s">
        <v>320</v>
      </c>
      <c r="B60" s="193" t="s">
        <v>357</v>
      </c>
      <c r="C60" s="63" t="s">
        <v>356</v>
      </c>
      <c r="D60" s="193" t="s">
        <v>75</v>
      </c>
      <c r="E60" s="193" t="s">
        <v>118</v>
      </c>
      <c r="F60" s="193" t="s">
        <v>216</v>
      </c>
      <c r="G60" s="193" t="s">
        <v>267</v>
      </c>
      <c r="H60" s="193" t="s">
        <v>268</v>
      </c>
      <c r="I60" s="200">
        <v>22</v>
      </c>
      <c r="J60" s="200"/>
      <c r="K60" s="200"/>
      <c r="L60" s="200"/>
      <c r="M60" s="200"/>
      <c r="N60" s="201"/>
      <c r="O60" s="201"/>
      <c r="P60" s="194"/>
      <c r="Q60" s="200"/>
      <c r="R60" s="200">
        <v>22</v>
      </c>
      <c r="S60" s="200"/>
      <c r="T60" s="200"/>
      <c r="U60" s="201"/>
      <c r="V60" s="200"/>
      <c r="W60" s="200">
        <v>22</v>
      </c>
    </row>
    <row r="61" ht="21.75" customHeight="1" spans="1:23">
      <c r="A61" s="193" t="s">
        <v>320</v>
      </c>
      <c r="B61" s="193" t="s">
        <v>357</v>
      </c>
      <c r="C61" s="63" t="s">
        <v>356</v>
      </c>
      <c r="D61" s="193" t="s">
        <v>75</v>
      </c>
      <c r="E61" s="193" t="s">
        <v>118</v>
      </c>
      <c r="F61" s="193" t="s">
        <v>216</v>
      </c>
      <c r="G61" s="193" t="s">
        <v>323</v>
      </c>
      <c r="H61" s="193" t="s">
        <v>324</v>
      </c>
      <c r="I61" s="200">
        <v>67</v>
      </c>
      <c r="J61" s="200"/>
      <c r="K61" s="200"/>
      <c r="L61" s="200"/>
      <c r="M61" s="200"/>
      <c r="N61" s="201"/>
      <c r="O61" s="201"/>
      <c r="P61" s="194"/>
      <c r="Q61" s="200"/>
      <c r="R61" s="200">
        <v>67</v>
      </c>
      <c r="S61" s="200"/>
      <c r="T61" s="200"/>
      <c r="U61" s="201"/>
      <c r="V61" s="200"/>
      <c r="W61" s="200">
        <v>67</v>
      </c>
    </row>
    <row r="62" ht="21.75" customHeight="1" spans="1:23">
      <c r="A62" s="193" t="s">
        <v>320</v>
      </c>
      <c r="B62" s="193" t="s">
        <v>357</v>
      </c>
      <c r="C62" s="63" t="s">
        <v>356</v>
      </c>
      <c r="D62" s="193" t="s">
        <v>75</v>
      </c>
      <c r="E62" s="193" t="s">
        <v>118</v>
      </c>
      <c r="F62" s="193" t="s">
        <v>216</v>
      </c>
      <c r="G62" s="193" t="s">
        <v>343</v>
      </c>
      <c r="H62" s="193" t="s">
        <v>344</v>
      </c>
      <c r="I62" s="200">
        <v>20</v>
      </c>
      <c r="J62" s="200"/>
      <c r="K62" s="200"/>
      <c r="L62" s="200"/>
      <c r="M62" s="200"/>
      <c r="N62" s="201"/>
      <c r="O62" s="201"/>
      <c r="P62" s="194"/>
      <c r="Q62" s="200"/>
      <c r="R62" s="200">
        <v>20</v>
      </c>
      <c r="S62" s="200"/>
      <c r="T62" s="200"/>
      <c r="U62" s="201"/>
      <c r="V62" s="200"/>
      <c r="W62" s="200">
        <v>20</v>
      </c>
    </row>
    <row r="63" ht="21.75" customHeight="1" spans="1:23">
      <c r="A63" s="193" t="s">
        <v>320</v>
      </c>
      <c r="B63" s="193" t="s">
        <v>357</v>
      </c>
      <c r="C63" s="63" t="s">
        <v>356</v>
      </c>
      <c r="D63" s="193" t="s">
        <v>75</v>
      </c>
      <c r="E63" s="193" t="s">
        <v>118</v>
      </c>
      <c r="F63" s="193" t="s">
        <v>216</v>
      </c>
      <c r="G63" s="193" t="s">
        <v>358</v>
      </c>
      <c r="H63" s="193" t="s">
        <v>359</v>
      </c>
      <c r="I63" s="200">
        <v>5</v>
      </c>
      <c r="J63" s="200"/>
      <c r="K63" s="200"/>
      <c r="L63" s="200"/>
      <c r="M63" s="200"/>
      <c r="N63" s="201"/>
      <c r="O63" s="201"/>
      <c r="P63" s="194"/>
      <c r="Q63" s="200"/>
      <c r="R63" s="200">
        <v>5</v>
      </c>
      <c r="S63" s="200"/>
      <c r="T63" s="200"/>
      <c r="U63" s="201"/>
      <c r="V63" s="200"/>
      <c r="W63" s="200">
        <v>5</v>
      </c>
    </row>
    <row r="64" ht="21.75" customHeight="1" spans="1:23">
      <c r="A64" s="193" t="s">
        <v>320</v>
      </c>
      <c r="B64" s="193" t="s">
        <v>357</v>
      </c>
      <c r="C64" s="63" t="s">
        <v>356</v>
      </c>
      <c r="D64" s="193" t="s">
        <v>75</v>
      </c>
      <c r="E64" s="193" t="s">
        <v>118</v>
      </c>
      <c r="F64" s="193" t="s">
        <v>216</v>
      </c>
      <c r="G64" s="193" t="s">
        <v>269</v>
      </c>
      <c r="H64" s="193" t="s">
        <v>270</v>
      </c>
      <c r="I64" s="200">
        <v>5</v>
      </c>
      <c r="J64" s="200"/>
      <c r="K64" s="200"/>
      <c r="L64" s="200"/>
      <c r="M64" s="200"/>
      <c r="N64" s="201"/>
      <c r="O64" s="201"/>
      <c r="P64" s="194"/>
      <c r="Q64" s="200"/>
      <c r="R64" s="200">
        <v>5</v>
      </c>
      <c r="S64" s="200"/>
      <c r="T64" s="200"/>
      <c r="U64" s="201"/>
      <c r="V64" s="200"/>
      <c r="W64" s="200">
        <v>5</v>
      </c>
    </row>
    <row r="65" ht="21.75" customHeight="1" spans="1:23">
      <c r="A65" s="193" t="s">
        <v>320</v>
      </c>
      <c r="B65" s="193" t="s">
        <v>357</v>
      </c>
      <c r="C65" s="63" t="s">
        <v>356</v>
      </c>
      <c r="D65" s="193" t="s">
        <v>75</v>
      </c>
      <c r="E65" s="193" t="s">
        <v>118</v>
      </c>
      <c r="F65" s="193" t="s">
        <v>216</v>
      </c>
      <c r="G65" s="193" t="s">
        <v>325</v>
      </c>
      <c r="H65" s="193" t="s">
        <v>326</v>
      </c>
      <c r="I65" s="200">
        <v>10</v>
      </c>
      <c r="J65" s="200"/>
      <c r="K65" s="200"/>
      <c r="L65" s="200"/>
      <c r="M65" s="200"/>
      <c r="N65" s="201"/>
      <c r="O65" s="201"/>
      <c r="P65" s="194"/>
      <c r="Q65" s="200"/>
      <c r="R65" s="200">
        <v>10</v>
      </c>
      <c r="S65" s="200"/>
      <c r="T65" s="200"/>
      <c r="U65" s="201"/>
      <c r="V65" s="200"/>
      <c r="W65" s="200">
        <v>10</v>
      </c>
    </row>
    <row r="66" ht="21.75" customHeight="1" spans="1:23">
      <c r="A66" s="193" t="s">
        <v>320</v>
      </c>
      <c r="B66" s="193" t="s">
        <v>357</v>
      </c>
      <c r="C66" s="63" t="s">
        <v>356</v>
      </c>
      <c r="D66" s="193" t="s">
        <v>75</v>
      </c>
      <c r="E66" s="193" t="s">
        <v>118</v>
      </c>
      <c r="F66" s="193" t="s">
        <v>216</v>
      </c>
      <c r="G66" s="193" t="s">
        <v>271</v>
      </c>
      <c r="H66" s="193" t="s">
        <v>272</v>
      </c>
      <c r="I66" s="200">
        <v>20</v>
      </c>
      <c r="J66" s="200"/>
      <c r="K66" s="200"/>
      <c r="L66" s="200"/>
      <c r="M66" s="200"/>
      <c r="N66" s="201"/>
      <c r="O66" s="201"/>
      <c r="P66" s="194"/>
      <c r="Q66" s="200"/>
      <c r="R66" s="200">
        <v>20</v>
      </c>
      <c r="S66" s="200"/>
      <c r="T66" s="200"/>
      <c r="U66" s="201"/>
      <c r="V66" s="200"/>
      <c r="W66" s="200">
        <v>20</v>
      </c>
    </row>
    <row r="67" ht="21.75" customHeight="1" spans="1:23">
      <c r="A67" s="193" t="s">
        <v>320</v>
      </c>
      <c r="B67" s="193" t="s">
        <v>357</v>
      </c>
      <c r="C67" s="63" t="s">
        <v>356</v>
      </c>
      <c r="D67" s="193" t="s">
        <v>75</v>
      </c>
      <c r="E67" s="193" t="s">
        <v>118</v>
      </c>
      <c r="F67" s="193" t="s">
        <v>216</v>
      </c>
      <c r="G67" s="193" t="s">
        <v>360</v>
      </c>
      <c r="H67" s="193" t="s">
        <v>361</v>
      </c>
      <c r="I67" s="200">
        <v>30</v>
      </c>
      <c r="J67" s="200"/>
      <c r="K67" s="200"/>
      <c r="L67" s="200"/>
      <c r="M67" s="200"/>
      <c r="N67" s="201"/>
      <c r="O67" s="201"/>
      <c r="P67" s="194"/>
      <c r="Q67" s="200"/>
      <c r="R67" s="200">
        <v>30</v>
      </c>
      <c r="S67" s="200"/>
      <c r="T67" s="200"/>
      <c r="U67" s="201"/>
      <c r="V67" s="200"/>
      <c r="W67" s="200">
        <v>30</v>
      </c>
    </row>
    <row r="68" ht="21.75" customHeight="1" spans="1:23">
      <c r="A68" s="193" t="s">
        <v>320</v>
      </c>
      <c r="B68" s="193" t="s">
        <v>357</v>
      </c>
      <c r="C68" s="63" t="s">
        <v>356</v>
      </c>
      <c r="D68" s="193" t="s">
        <v>75</v>
      </c>
      <c r="E68" s="193" t="s">
        <v>118</v>
      </c>
      <c r="F68" s="193" t="s">
        <v>216</v>
      </c>
      <c r="G68" s="193" t="s">
        <v>293</v>
      </c>
      <c r="H68" s="193" t="s">
        <v>294</v>
      </c>
      <c r="I68" s="200">
        <v>10</v>
      </c>
      <c r="J68" s="200"/>
      <c r="K68" s="200"/>
      <c r="L68" s="200"/>
      <c r="M68" s="200"/>
      <c r="N68" s="201"/>
      <c r="O68" s="201"/>
      <c r="P68" s="194"/>
      <c r="Q68" s="200"/>
      <c r="R68" s="200">
        <v>10</v>
      </c>
      <c r="S68" s="200"/>
      <c r="T68" s="200"/>
      <c r="U68" s="201"/>
      <c r="V68" s="200"/>
      <c r="W68" s="200">
        <v>10</v>
      </c>
    </row>
    <row r="69" ht="21.75" customHeight="1" spans="1:23">
      <c r="A69" s="193" t="s">
        <v>320</v>
      </c>
      <c r="B69" s="193" t="s">
        <v>357</v>
      </c>
      <c r="C69" s="63" t="s">
        <v>356</v>
      </c>
      <c r="D69" s="193" t="s">
        <v>75</v>
      </c>
      <c r="E69" s="193" t="s">
        <v>118</v>
      </c>
      <c r="F69" s="193" t="s">
        <v>216</v>
      </c>
      <c r="G69" s="193" t="s">
        <v>362</v>
      </c>
      <c r="H69" s="193" t="s">
        <v>363</v>
      </c>
      <c r="I69" s="200">
        <v>2</v>
      </c>
      <c r="J69" s="200"/>
      <c r="K69" s="200"/>
      <c r="L69" s="200"/>
      <c r="M69" s="200"/>
      <c r="N69" s="201"/>
      <c r="O69" s="201"/>
      <c r="P69" s="194"/>
      <c r="Q69" s="200"/>
      <c r="R69" s="200">
        <v>2</v>
      </c>
      <c r="S69" s="200"/>
      <c r="T69" s="200"/>
      <c r="U69" s="201"/>
      <c r="V69" s="200"/>
      <c r="W69" s="200">
        <v>2</v>
      </c>
    </row>
    <row r="70" ht="21.75" customHeight="1" spans="1:23">
      <c r="A70" s="193" t="s">
        <v>320</v>
      </c>
      <c r="B70" s="193" t="s">
        <v>357</v>
      </c>
      <c r="C70" s="63" t="s">
        <v>356</v>
      </c>
      <c r="D70" s="193" t="s">
        <v>75</v>
      </c>
      <c r="E70" s="193" t="s">
        <v>118</v>
      </c>
      <c r="F70" s="193" t="s">
        <v>216</v>
      </c>
      <c r="G70" s="193" t="s">
        <v>315</v>
      </c>
      <c r="H70" s="193" t="s">
        <v>316</v>
      </c>
      <c r="I70" s="200">
        <v>53</v>
      </c>
      <c r="J70" s="200"/>
      <c r="K70" s="200"/>
      <c r="L70" s="200"/>
      <c r="M70" s="200"/>
      <c r="N70" s="201"/>
      <c r="O70" s="201"/>
      <c r="P70" s="194"/>
      <c r="Q70" s="200"/>
      <c r="R70" s="200">
        <v>53</v>
      </c>
      <c r="S70" s="200"/>
      <c r="T70" s="200"/>
      <c r="U70" s="201"/>
      <c r="V70" s="200"/>
      <c r="W70" s="200">
        <v>53</v>
      </c>
    </row>
    <row r="71" ht="21.75" customHeight="1" spans="1:23">
      <c r="A71" s="193" t="s">
        <v>320</v>
      </c>
      <c r="B71" s="193" t="s">
        <v>357</v>
      </c>
      <c r="C71" s="63" t="s">
        <v>356</v>
      </c>
      <c r="D71" s="193" t="s">
        <v>75</v>
      </c>
      <c r="E71" s="193" t="s">
        <v>118</v>
      </c>
      <c r="F71" s="193" t="s">
        <v>216</v>
      </c>
      <c r="G71" s="193" t="s">
        <v>349</v>
      </c>
      <c r="H71" s="193" t="s">
        <v>350</v>
      </c>
      <c r="I71" s="200">
        <v>5</v>
      </c>
      <c r="J71" s="200"/>
      <c r="K71" s="200"/>
      <c r="L71" s="200"/>
      <c r="M71" s="200"/>
      <c r="N71" s="201"/>
      <c r="O71" s="201"/>
      <c r="P71" s="194"/>
      <c r="Q71" s="200"/>
      <c r="R71" s="200">
        <v>5</v>
      </c>
      <c r="S71" s="200"/>
      <c r="T71" s="200"/>
      <c r="U71" s="201"/>
      <c r="V71" s="200"/>
      <c r="W71" s="200">
        <v>5</v>
      </c>
    </row>
    <row r="72" ht="21.75" customHeight="1" spans="1:23">
      <c r="A72" s="194"/>
      <c r="B72" s="194"/>
      <c r="C72" s="66" t="s">
        <v>364</v>
      </c>
      <c r="D72" s="194"/>
      <c r="E72" s="194"/>
      <c r="F72" s="194"/>
      <c r="G72" s="194"/>
      <c r="H72" s="194"/>
      <c r="I72" s="199">
        <v>35</v>
      </c>
      <c r="J72" s="199">
        <v>35</v>
      </c>
      <c r="K72" s="199">
        <v>35</v>
      </c>
      <c r="L72" s="199"/>
      <c r="M72" s="199"/>
      <c r="N72" s="153"/>
      <c r="O72" s="153"/>
      <c r="P72" s="194"/>
      <c r="Q72" s="199"/>
      <c r="R72" s="199"/>
      <c r="S72" s="199"/>
      <c r="T72" s="199"/>
      <c r="U72" s="153"/>
      <c r="V72" s="199"/>
      <c r="W72" s="199"/>
    </row>
    <row r="73" ht="21.75" customHeight="1" spans="1:23">
      <c r="A73" s="193" t="s">
        <v>320</v>
      </c>
      <c r="B73" s="193" t="s">
        <v>365</v>
      </c>
      <c r="C73" s="63" t="s">
        <v>364</v>
      </c>
      <c r="D73" s="193" t="s">
        <v>75</v>
      </c>
      <c r="E73" s="193" t="s">
        <v>124</v>
      </c>
      <c r="F73" s="193" t="s">
        <v>322</v>
      </c>
      <c r="G73" s="193" t="s">
        <v>343</v>
      </c>
      <c r="H73" s="193" t="s">
        <v>344</v>
      </c>
      <c r="I73" s="200">
        <v>3.06</v>
      </c>
      <c r="J73" s="200">
        <v>3.06</v>
      </c>
      <c r="K73" s="200">
        <v>3.06</v>
      </c>
      <c r="L73" s="200"/>
      <c r="M73" s="200"/>
      <c r="N73" s="201"/>
      <c r="O73" s="201"/>
      <c r="P73" s="194"/>
      <c r="Q73" s="200"/>
      <c r="R73" s="200"/>
      <c r="S73" s="200"/>
      <c r="T73" s="200"/>
      <c r="U73" s="201"/>
      <c r="V73" s="200"/>
      <c r="W73" s="200"/>
    </row>
    <row r="74" ht="21.75" customHeight="1" spans="1:23">
      <c r="A74" s="193" t="s">
        <v>320</v>
      </c>
      <c r="B74" s="193" t="s">
        <v>365</v>
      </c>
      <c r="C74" s="63" t="s">
        <v>364</v>
      </c>
      <c r="D74" s="193" t="s">
        <v>75</v>
      </c>
      <c r="E74" s="193" t="s">
        <v>124</v>
      </c>
      <c r="F74" s="193" t="s">
        <v>322</v>
      </c>
      <c r="G74" s="193" t="s">
        <v>358</v>
      </c>
      <c r="H74" s="193" t="s">
        <v>359</v>
      </c>
      <c r="I74" s="200">
        <v>6.345</v>
      </c>
      <c r="J74" s="200">
        <v>6.345</v>
      </c>
      <c r="K74" s="200">
        <v>6.345</v>
      </c>
      <c r="L74" s="200"/>
      <c r="M74" s="200"/>
      <c r="N74" s="201"/>
      <c r="O74" s="201"/>
      <c r="P74" s="194"/>
      <c r="Q74" s="200"/>
      <c r="R74" s="200"/>
      <c r="S74" s="200"/>
      <c r="T74" s="200"/>
      <c r="U74" s="201"/>
      <c r="V74" s="200"/>
      <c r="W74" s="200"/>
    </row>
    <row r="75" ht="21.75" customHeight="1" spans="1:23">
      <c r="A75" s="193" t="s">
        <v>320</v>
      </c>
      <c r="B75" s="193" t="s">
        <v>365</v>
      </c>
      <c r="C75" s="63" t="s">
        <v>364</v>
      </c>
      <c r="D75" s="193" t="s">
        <v>75</v>
      </c>
      <c r="E75" s="193" t="s">
        <v>124</v>
      </c>
      <c r="F75" s="193" t="s">
        <v>322</v>
      </c>
      <c r="G75" s="193" t="s">
        <v>269</v>
      </c>
      <c r="H75" s="193" t="s">
        <v>270</v>
      </c>
      <c r="I75" s="200">
        <v>25.595</v>
      </c>
      <c r="J75" s="200">
        <v>25.595</v>
      </c>
      <c r="K75" s="200">
        <v>25.595</v>
      </c>
      <c r="L75" s="200"/>
      <c r="M75" s="200"/>
      <c r="N75" s="201"/>
      <c r="O75" s="201"/>
      <c r="P75" s="194"/>
      <c r="Q75" s="200"/>
      <c r="R75" s="200"/>
      <c r="S75" s="200"/>
      <c r="T75" s="200"/>
      <c r="U75" s="201"/>
      <c r="V75" s="200"/>
      <c r="W75" s="200"/>
    </row>
    <row r="76" ht="21.75" customHeight="1" spans="1:23">
      <c r="A76" s="194"/>
      <c r="B76" s="194"/>
      <c r="C76" s="66" t="s">
        <v>366</v>
      </c>
      <c r="D76" s="194"/>
      <c r="E76" s="194"/>
      <c r="F76" s="194"/>
      <c r="G76" s="194"/>
      <c r="H76" s="194"/>
      <c r="I76" s="199">
        <v>10</v>
      </c>
      <c r="J76" s="199">
        <v>10</v>
      </c>
      <c r="K76" s="199">
        <v>10</v>
      </c>
      <c r="L76" s="199"/>
      <c r="M76" s="199"/>
      <c r="N76" s="153"/>
      <c r="O76" s="153"/>
      <c r="P76" s="194"/>
      <c r="Q76" s="199"/>
      <c r="R76" s="199"/>
      <c r="S76" s="199"/>
      <c r="T76" s="199"/>
      <c r="U76" s="153"/>
      <c r="V76" s="199"/>
      <c r="W76" s="199"/>
    </row>
    <row r="77" ht="21.75" customHeight="1" spans="1:23">
      <c r="A77" s="193" t="s">
        <v>352</v>
      </c>
      <c r="B77" s="193" t="s">
        <v>367</v>
      </c>
      <c r="C77" s="63" t="s">
        <v>366</v>
      </c>
      <c r="D77" s="193" t="s">
        <v>75</v>
      </c>
      <c r="E77" s="193" t="s">
        <v>128</v>
      </c>
      <c r="F77" s="193" t="s">
        <v>308</v>
      </c>
      <c r="G77" s="193" t="s">
        <v>267</v>
      </c>
      <c r="H77" s="193" t="s">
        <v>268</v>
      </c>
      <c r="I77" s="200">
        <v>1.8</v>
      </c>
      <c r="J77" s="200">
        <v>1.8</v>
      </c>
      <c r="K77" s="200">
        <v>1.8</v>
      </c>
      <c r="L77" s="200"/>
      <c r="M77" s="200"/>
      <c r="N77" s="201"/>
      <c r="O77" s="201"/>
      <c r="P77" s="194"/>
      <c r="Q77" s="200"/>
      <c r="R77" s="200"/>
      <c r="S77" s="200"/>
      <c r="T77" s="200"/>
      <c r="U77" s="201"/>
      <c r="V77" s="200"/>
      <c r="W77" s="200"/>
    </row>
    <row r="78" ht="21.75" customHeight="1" spans="1:23">
      <c r="A78" s="193" t="s">
        <v>352</v>
      </c>
      <c r="B78" s="193" t="s">
        <v>367</v>
      </c>
      <c r="C78" s="63" t="s">
        <v>366</v>
      </c>
      <c r="D78" s="193" t="s">
        <v>75</v>
      </c>
      <c r="E78" s="193" t="s">
        <v>128</v>
      </c>
      <c r="F78" s="193" t="s">
        <v>308</v>
      </c>
      <c r="G78" s="193" t="s">
        <v>343</v>
      </c>
      <c r="H78" s="193" t="s">
        <v>344</v>
      </c>
      <c r="I78" s="200">
        <v>1</v>
      </c>
      <c r="J78" s="200">
        <v>1</v>
      </c>
      <c r="K78" s="200">
        <v>1</v>
      </c>
      <c r="L78" s="200"/>
      <c r="M78" s="200"/>
      <c r="N78" s="201"/>
      <c r="O78" s="201"/>
      <c r="P78" s="194"/>
      <c r="Q78" s="200"/>
      <c r="R78" s="200"/>
      <c r="S78" s="200"/>
      <c r="T78" s="200"/>
      <c r="U78" s="201"/>
      <c r="V78" s="200"/>
      <c r="W78" s="200"/>
    </row>
    <row r="79" ht="21.75" customHeight="1" spans="1:23">
      <c r="A79" s="193" t="s">
        <v>352</v>
      </c>
      <c r="B79" s="193" t="s">
        <v>367</v>
      </c>
      <c r="C79" s="63" t="s">
        <v>366</v>
      </c>
      <c r="D79" s="193" t="s">
        <v>75</v>
      </c>
      <c r="E79" s="193" t="s">
        <v>128</v>
      </c>
      <c r="F79" s="193" t="s">
        <v>308</v>
      </c>
      <c r="G79" s="193" t="s">
        <v>358</v>
      </c>
      <c r="H79" s="193" t="s">
        <v>359</v>
      </c>
      <c r="I79" s="200">
        <v>3</v>
      </c>
      <c r="J79" s="200">
        <v>3</v>
      </c>
      <c r="K79" s="200">
        <v>3</v>
      </c>
      <c r="L79" s="200"/>
      <c r="M79" s="200"/>
      <c r="N79" s="201"/>
      <c r="O79" s="201"/>
      <c r="P79" s="194"/>
      <c r="Q79" s="200"/>
      <c r="R79" s="200"/>
      <c r="S79" s="200"/>
      <c r="T79" s="200"/>
      <c r="U79" s="201"/>
      <c r="V79" s="200"/>
      <c r="W79" s="200"/>
    </row>
    <row r="80" ht="21.75" customHeight="1" spans="1:23">
      <c r="A80" s="193" t="s">
        <v>352</v>
      </c>
      <c r="B80" s="193" t="s">
        <v>367</v>
      </c>
      <c r="C80" s="63" t="s">
        <v>366</v>
      </c>
      <c r="D80" s="193" t="s">
        <v>75</v>
      </c>
      <c r="E80" s="193" t="s">
        <v>128</v>
      </c>
      <c r="F80" s="193" t="s">
        <v>308</v>
      </c>
      <c r="G80" s="193" t="s">
        <v>327</v>
      </c>
      <c r="H80" s="193" t="s">
        <v>328</v>
      </c>
      <c r="I80" s="200">
        <v>1.12</v>
      </c>
      <c r="J80" s="200">
        <v>1.12</v>
      </c>
      <c r="K80" s="200">
        <v>1.12</v>
      </c>
      <c r="L80" s="200"/>
      <c r="M80" s="200"/>
      <c r="N80" s="201"/>
      <c r="O80" s="201"/>
      <c r="P80" s="194"/>
      <c r="Q80" s="200"/>
      <c r="R80" s="200"/>
      <c r="S80" s="200"/>
      <c r="T80" s="200"/>
      <c r="U80" s="201"/>
      <c r="V80" s="200"/>
      <c r="W80" s="200"/>
    </row>
    <row r="81" ht="21.75" customHeight="1" spans="1:23">
      <c r="A81" s="193" t="s">
        <v>352</v>
      </c>
      <c r="B81" s="193" t="s">
        <v>367</v>
      </c>
      <c r="C81" s="63" t="s">
        <v>366</v>
      </c>
      <c r="D81" s="193" t="s">
        <v>75</v>
      </c>
      <c r="E81" s="193" t="s">
        <v>128</v>
      </c>
      <c r="F81" s="193" t="s">
        <v>308</v>
      </c>
      <c r="G81" s="193" t="s">
        <v>349</v>
      </c>
      <c r="H81" s="193" t="s">
        <v>350</v>
      </c>
      <c r="I81" s="200">
        <v>3.08</v>
      </c>
      <c r="J81" s="200">
        <v>3.08</v>
      </c>
      <c r="K81" s="200">
        <v>3.08</v>
      </c>
      <c r="L81" s="200"/>
      <c r="M81" s="200"/>
      <c r="N81" s="201"/>
      <c r="O81" s="201"/>
      <c r="P81" s="194"/>
      <c r="Q81" s="200"/>
      <c r="R81" s="200"/>
      <c r="S81" s="200"/>
      <c r="T81" s="200"/>
      <c r="U81" s="201"/>
      <c r="V81" s="200"/>
      <c r="W81" s="200"/>
    </row>
    <row r="82" ht="21.75" customHeight="1" spans="1:23">
      <c r="A82" s="194"/>
      <c r="B82" s="194"/>
      <c r="C82" s="66" t="s">
        <v>368</v>
      </c>
      <c r="D82" s="194"/>
      <c r="E82" s="194"/>
      <c r="F82" s="194"/>
      <c r="G82" s="194"/>
      <c r="H82" s="194"/>
      <c r="I82" s="199">
        <v>0.6</v>
      </c>
      <c r="J82" s="199">
        <v>0.6</v>
      </c>
      <c r="K82" s="199">
        <v>0.6</v>
      </c>
      <c r="L82" s="199"/>
      <c r="M82" s="199"/>
      <c r="N82" s="153"/>
      <c r="O82" s="153"/>
      <c r="P82" s="194"/>
      <c r="Q82" s="199"/>
      <c r="R82" s="199"/>
      <c r="S82" s="199"/>
      <c r="T82" s="199"/>
      <c r="U82" s="153"/>
      <c r="V82" s="199"/>
      <c r="W82" s="199"/>
    </row>
    <row r="83" ht="21.75" customHeight="1" spans="1:23">
      <c r="A83" s="193" t="s">
        <v>320</v>
      </c>
      <c r="B83" s="193" t="s">
        <v>369</v>
      </c>
      <c r="C83" s="63" t="s">
        <v>368</v>
      </c>
      <c r="D83" s="193" t="s">
        <v>75</v>
      </c>
      <c r="E83" s="193" t="s">
        <v>124</v>
      </c>
      <c r="F83" s="193" t="s">
        <v>322</v>
      </c>
      <c r="G83" s="193" t="s">
        <v>370</v>
      </c>
      <c r="H83" s="193" t="s">
        <v>371</v>
      </c>
      <c r="I83" s="200">
        <v>0.6</v>
      </c>
      <c r="J83" s="200">
        <v>0.6</v>
      </c>
      <c r="K83" s="200">
        <v>0.6</v>
      </c>
      <c r="L83" s="200"/>
      <c r="M83" s="200"/>
      <c r="N83" s="201"/>
      <c r="O83" s="201"/>
      <c r="P83" s="194"/>
      <c r="Q83" s="200"/>
      <c r="R83" s="200"/>
      <c r="S83" s="200"/>
      <c r="T83" s="200"/>
      <c r="U83" s="201"/>
      <c r="V83" s="200"/>
      <c r="W83" s="200"/>
    </row>
    <row r="84" ht="21.75" customHeight="1" spans="1:23">
      <c r="A84" s="194"/>
      <c r="B84" s="194"/>
      <c r="C84" s="66" t="s">
        <v>372</v>
      </c>
      <c r="D84" s="194"/>
      <c r="E84" s="194"/>
      <c r="F84" s="194"/>
      <c r="G84" s="194"/>
      <c r="H84" s="194"/>
      <c r="I84" s="199">
        <v>151.38</v>
      </c>
      <c r="J84" s="199">
        <v>151.38</v>
      </c>
      <c r="K84" s="199">
        <v>151.38</v>
      </c>
      <c r="L84" s="199"/>
      <c r="M84" s="199"/>
      <c r="N84" s="153"/>
      <c r="O84" s="153"/>
      <c r="P84" s="194"/>
      <c r="Q84" s="199"/>
      <c r="R84" s="199"/>
      <c r="S84" s="199"/>
      <c r="T84" s="199"/>
      <c r="U84" s="153"/>
      <c r="V84" s="199"/>
      <c r="W84" s="199"/>
    </row>
    <row r="85" ht="21.75" customHeight="1" spans="1:23">
      <c r="A85" s="193" t="s">
        <v>320</v>
      </c>
      <c r="B85" s="193" t="s">
        <v>373</v>
      </c>
      <c r="C85" s="63" t="s">
        <v>372</v>
      </c>
      <c r="D85" s="193" t="s">
        <v>75</v>
      </c>
      <c r="E85" s="193" t="s">
        <v>128</v>
      </c>
      <c r="F85" s="193" t="s">
        <v>308</v>
      </c>
      <c r="G85" s="193" t="s">
        <v>315</v>
      </c>
      <c r="H85" s="193" t="s">
        <v>316</v>
      </c>
      <c r="I85" s="200">
        <v>151.38</v>
      </c>
      <c r="J85" s="200">
        <v>151.38</v>
      </c>
      <c r="K85" s="200">
        <v>151.38</v>
      </c>
      <c r="L85" s="200"/>
      <c r="M85" s="200"/>
      <c r="N85" s="201"/>
      <c r="O85" s="201"/>
      <c r="P85" s="194"/>
      <c r="Q85" s="200"/>
      <c r="R85" s="200"/>
      <c r="S85" s="200"/>
      <c r="T85" s="200"/>
      <c r="U85" s="201"/>
      <c r="V85" s="200"/>
      <c r="W85" s="200"/>
    </row>
    <row r="86" ht="21.75" customHeight="1" spans="1:23">
      <c r="A86" s="194"/>
      <c r="B86" s="194"/>
      <c r="C86" s="66" t="s">
        <v>374</v>
      </c>
      <c r="D86" s="194"/>
      <c r="E86" s="194"/>
      <c r="F86" s="194"/>
      <c r="G86" s="194"/>
      <c r="H86" s="194"/>
      <c r="I86" s="199">
        <v>90</v>
      </c>
      <c r="J86" s="199">
        <v>90</v>
      </c>
      <c r="K86" s="199">
        <v>90</v>
      </c>
      <c r="L86" s="199"/>
      <c r="M86" s="199"/>
      <c r="N86" s="153"/>
      <c r="O86" s="153"/>
      <c r="P86" s="194"/>
      <c r="Q86" s="199"/>
      <c r="R86" s="199"/>
      <c r="S86" s="199"/>
      <c r="T86" s="199"/>
      <c r="U86" s="153"/>
      <c r="V86" s="199"/>
      <c r="W86" s="199"/>
    </row>
    <row r="87" ht="21.75" customHeight="1" spans="1:23">
      <c r="A87" s="193" t="s">
        <v>320</v>
      </c>
      <c r="B87" s="193" t="s">
        <v>375</v>
      </c>
      <c r="C87" s="63" t="s">
        <v>374</v>
      </c>
      <c r="D87" s="193" t="s">
        <v>75</v>
      </c>
      <c r="E87" s="193" t="s">
        <v>124</v>
      </c>
      <c r="F87" s="193" t="s">
        <v>322</v>
      </c>
      <c r="G87" s="193" t="s">
        <v>257</v>
      </c>
      <c r="H87" s="193" t="s">
        <v>258</v>
      </c>
      <c r="I87" s="200">
        <v>90</v>
      </c>
      <c r="J87" s="200">
        <v>90</v>
      </c>
      <c r="K87" s="200">
        <v>90</v>
      </c>
      <c r="L87" s="200"/>
      <c r="M87" s="200"/>
      <c r="N87" s="201"/>
      <c r="O87" s="201"/>
      <c r="P87" s="194"/>
      <c r="Q87" s="200"/>
      <c r="R87" s="200"/>
      <c r="S87" s="200"/>
      <c r="T87" s="200"/>
      <c r="U87" s="201"/>
      <c r="V87" s="200"/>
      <c r="W87" s="200"/>
    </row>
    <row r="88" ht="21.75" customHeight="1" spans="1:23">
      <c r="A88" s="194"/>
      <c r="B88" s="194"/>
      <c r="C88" s="66" t="s">
        <v>376</v>
      </c>
      <c r="D88" s="194"/>
      <c r="E88" s="194"/>
      <c r="F88" s="194"/>
      <c r="G88" s="194"/>
      <c r="H88" s="194"/>
      <c r="I88" s="199">
        <v>27</v>
      </c>
      <c r="J88" s="199">
        <v>27</v>
      </c>
      <c r="K88" s="199">
        <v>27</v>
      </c>
      <c r="L88" s="199"/>
      <c r="M88" s="199"/>
      <c r="N88" s="153"/>
      <c r="O88" s="153"/>
      <c r="P88" s="194"/>
      <c r="Q88" s="199"/>
      <c r="R88" s="199"/>
      <c r="S88" s="199"/>
      <c r="T88" s="199"/>
      <c r="U88" s="153"/>
      <c r="V88" s="199"/>
      <c r="W88" s="199"/>
    </row>
    <row r="89" ht="21.75" customHeight="1" spans="1:23">
      <c r="A89" s="193" t="s">
        <v>306</v>
      </c>
      <c r="B89" s="193" t="s">
        <v>377</v>
      </c>
      <c r="C89" s="63" t="s">
        <v>376</v>
      </c>
      <c r="D89" s="193" t="s">
        <v>75</v>
      </c>
      <c r="E89" s="193" t="s">
        <v>128</v>
      </c>
      <c r="F89" s="193" t="s">
        <v>308</v>
      </c>
      <c r="G89" s="193" t="s">
        <v>315</v>
      </c>
      <c r="H89" s="193" t="s">
        <v>316</v>
      </c>
      <c r="I89" s="200">
        <v>27</v>
      </c>
      <c r="J89" s="200">
        <v>27</v>
      </c>
      <c r="K89" s="200">
        <v>27</v>
      </c>
      <c r="L89" s="200"/>
      <c r="M89" s="200"/>
      <c r="N89" s="201"/>
      <c r="O89" s="201"/>
      <c r="P89" s="194"/>
      <c r="Q89" s="200"/>
      <c r="R89" s="200"/>
      <c r="S89" s="200"/>
      <c r="T89" s="200"/>
      <c r="U89" s="201"/>
      <c r="V89" s="200"/>
      <c r="W89" s="200"/>
    </row>
    <row r="90" ht="21.75" customHeight="1" spans="1:23">
      <c r="A90" s="194"/>
      <c r="B90" s="194"/>
      <c r="C90" s="66" t="s">
        <v>378</v>
      </c>
      <c r="D90" s="194"/>
      <c r="E90" s="194"/>
      <c r="F90" s="194"/>
      <c r="G90" s="194"/>
      <c r="H90" s="194"/>
      <c r="I90" s="199">
        <v>10</v>
      </c>
      <c r="J90" s="199">
        <v>10</v>
      </c>
      <c r="K90" s="199">
        <v>10</v>
      </c>
      <c r="L90" s="199"/>
      <c r="M90" s="199"/>
      <c r="N90" s="153"/>
      <c r="O90" s="153"/>
      <c r="P90" s="194"/>
      <c r="Q90" s="199"/>
      <c r="R90" s="199"/>
      <c r="S90" s="199"/>
      <c r="T90" s="199"/>
      <c r="U90" s="153"/>
      <c r="V90" s="199"/>
      <c r="W90" s="199"/>
    </row>
    <row r="91" ht="21.75" customHeight="1" spans="1:23">
      <c r="A91" s="193" t="s">
        <v>320</v>
      </c>
      <c r="B91" s="193" t="s">
        <v>379</v>
      </c>
      <c r="C91" s="63" t="s">
        <v>378</v>
      </c>
      <c r="D91" s="193" t="s">
        <v>75</v>
      </c>
      <c r="E91" s="193" t="s">
        <v>128</v>
      </c>
      <c r="F91" s="193" t="s">
        <v>308</v>
      </c>
      <c r="G91" s="193" t="s">
        <v>309</v>
      </c>
      <c r="H91" s="193" t="s">
        <v>310</v>
      </c>
      <c r="I91" s="200">
        <v>10</v>
      </c>
      <c r="J91" s="200">
        <v>10</v>
      </c>
      <c r="K91" s="200">
        <v>10</v>
      </c>
      <c r="L91" s="200"/>
      <c r="M91" s="200"/>
      <c r="N91" s="201"/>
      <c r="O91" s="201"/>
      <c r="P91" s="194"/>
      <c r="Q91" s="200"/>
      <c r="R91" s="200"/>
      <c r="S91" s="200"/>
      <c r="T91" s="200"/>
      <c r="U91" s="201"/>
      <c r="V91" s="200"/>
      <c r="W91" s="200"/>
    </row>
    <row r="92" ht="21.75" customHeight="1" spans="1:23">
      <c r="A92" s="194"/>
      <c r="B92" s="194"/>
      <c r="C92" s="66" t="s">
        <v>380</v>
      </c>
      <c r="D92" s="194"/>
      <c r="E92" s="194"/>
      <c r="F92" s="194"/>
      <c r="G92" s="194"/>
      <c r="H92" s="194"/>
      <c r="I92" s="199">
        <v>30</v>
      </c>
      <c r="J92" s="199">
        <v>30</v>
      </c>
      <c r="K92" s="199">
        <v>30</v>
      </c>
      <c r="L92" s="199"/>
      <c r="M92" s="199"/>
      <c r="N92" s="153"/>
      <c r="O92" s="153"/>
      <c r="P92" s="194"/>
      <c r="Q92" s="199"/>
      <c r="R92" s="199"/>
      <c r="S92" s="199"/>
      <c r="T92" s="199"/>
      <c r="U92" s="153"/>
      <c r="V92" s="199"/>
      <c r="W92" s="199"/>
    </row>
    <row r="93" ht="21.75" customHeight="1" spans="1:23">
      <c r="A93" s="193" t="s">
        <v>352</v>
      </c>
      <c r="B93" s="193" t="s">
        <v>381</v>
      </c>
      <c r="C93" s="63" t="s">
        <v>380</v>
      </c>
      <c r="D93" s="193" t="s">
        <v>75</v>
      </c>
      <c r="E93" s="193" t="s">
        <v>122</v>
      </c>
      <c r="F93" s="193" t="s">
        <v>382</v>
      </c>
      <c r="G93" s="193" t="s">
        <v>257</v>
      </c>
      <c r="H93" s="193" t="s">
        <v>258</v>
      </c>
      <c r="I93" s="200">
        <v>10</v>
      </c>
      <c r="J93" s="200">
        <v>10</v>
      </c>
      <c r="K93" s="200">
        <v>10</v>
      </c>
      <c r="L93" s="200"/>
      <c r="M93" s="200"/>
      <c r="N93" s="201"/>
      <c r="O93" s="201"/>
      <c r="P93" s="194"/>
      <c r="Q93" s="200"/>
      <c r="R93" s="200"/>
      <c r="S93" s="200"/>
      <c r="T93" s="200"/>
      <c r="U93" s="201"/>
      <c r="V93" s="200"/>
      <c r="W93" s="200"/>
    </row>
    <row r="94" ht="21.75" customHeight="1" spans="1:23">
      <c r="A94" s="193" t="s">
        <v>352</v>
      </c>
      <c r="B94" s="193" t="s">
        <v>381</v>
      </c>
      <c r="C94" s="63" t="s">
        <v>380</v>
      </c>
      <c r="D94" s="193" t="s">
        <v>75</v>
      </c>
      <c r="E94" s="193" t="s">
        <v>122</v>
      </c>
      <c r="F94" s="193" t="s">
        <v>382</v>
      </c>
      <c r="G94" s="193" t="s">
        <v>343</v>
      </c>
      <c r="H94" s="193" t="s">
        <v>344</v>
      </c>
      <c r="I94" s="200">
        <v>20</v>
      </c>
      <c r="J94" s="200">
        <v>20</v>
      </c>
      <c r="K94" s="200">
        <v>20</v>
      </c>
      <c r="L94" s="200"/>
      <c r="M94" s="200"/>
      <c r="N94" s="201"/>
      <c r="O94" s="201"/>
      <c r="P94" s="194"/>
      <c r="Q94" s="200"/>
      <c r="R94" s="200"/>
      <c r="S94" s="200"/>
      <c r="T94" s="200"/>
      <c r="U94" s="201"/>
      <c r="V94" s="200"/>
      <c r="W94" s="200"/>
    </row>
    <row r="95" ht="18.75" customHeight="1" spans="1:23">
      <c r="A95" s="202" t="s">
        <v>136</v>
      </c>
      <c r="B95" s="203"/>
      <c r="C95" s="203"/>
      <c r="D95" s="203"/>
      <c r="E95" s="203"/>
      <c r="F95" s="203"/>
      <c r="G95" s="203"/>
      <c r="H95" s="204"/>
      <c r="I95" s="199">
        <v>1805.72</v>
      </c>
      <c r="J95" s="199">
        <v>1485.72</v>
      </c>
      <c r="K95" s="199">
        <v>1485.72</v>
      </c>
      <c r="L95" s="199"/>
      <c r="M95" s="199"/>
      <c r="N95" s="153"/>
      <c r="O95" s="153"/>
      <c r="P95" s="53"/>
      <c r="Q95" s="199"/>
      <c r="R95" s="199">
        <v>320</v>
      </c>
      <c r="S95" s="199"/>
      <c r="T95" s="199"/>
      <c r="U95" s="153"/>
      <c r="V95" s="199"/>
      <c r="W95" s="199">
        <v>320</v>
      </c>
    </row>
  </sheetData>
  <mergeCells count="28">
    <mergeCell ref="A2:W2"/>
    <mergeCell ref="A3:H3"/>
    <mergeCell ref="J4:M4"/>
    <mergeCell ref="N4:P4"/>
    <mergeCell ref="R4:W4"/>
    <mergeCell ref="A95:H9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3"/>
  <sheetViews>
    <sheetView topLeftCell="A80" workbookViewId="0">
      <selection activeCell="A79" sqref="$A1:$XFD1048576"/>
    </sheetView>
  </sheetViews>
  <sheetFormatPr defaultColWidth="10.6666666666667" defaultRowHeight="12" customHeight="1"/>
  <cols>
    <col min="1" max="1" width="40" style="34" customWidth="1"/>
    <col min="2" max="2" width="56" style="34" customWidth="1"/>
    <col min="3" max="3" width="20.1666666666667" style="34" customWidth="1"/>
    <col min="4" max="4" width="15.5" style="34" customWidth="1"/>
    <col min="5" max="5" width="27.5" style="34" customWidth="1"/>
    <col min="6" max="6" width="13.1666666666667" style="35" customWidth="1"/>
    <col min="7" max="7" width="15.3333333333333" style="34" customWidth="1"/>
    <col min="8" max="9" width="14.5" style="35" customWidth="1"/>
    <col min="10" max="10" width="98.1666666666667" style="34" customWidth="1"/>
    <col min="11" max="16384" width="10.6666666666667" style="35" customWidth="1"/>
  </cols>
  <sheetData>
    <row r="1" ht="15" customHeight="1" spans="10:10">
      <c r="J1" s="186" t="s">
        <v>383</v>
      </c>
    </row>
    <row r="2" ht="28.5" customHeight="1" spans="1:10">
      <c r="A2" s="59" t="s">
        <v>384</v>
      </c>
      <c r="B2" s="38"/>
      <c r="C2" s="38"/>
      <c r="D2" s="38"/>
      <c r="E2" s="38"/>
      <c r="F2" s="60"/>
      <c r="G2" s="38"/>
      <c r="H2" s="60"/>
      <c r="I2" s="60"/>
      <c r="J2" s="38"/>
    </row>
    <row r="3" ht="17.25" customHeight="1" spans="1:1">
      <c r="A3" s="61" t="s">
        <v>2</v>
      </c>
    </row>
    <row r="4" ht="44.25" customHeight="1" spans="1:10">
      <c r="A4" s="46" t="s">
        <v>385</v>
      </c>
      <c r="B4" s="46" t="s">
        <v>386</v>
      </c>
      <c r="C4" s="46" t="s">
        <v>387</v>
      </c>
      <c r="D4" s="46" t="s">
        <v>388</v>
      </c>
      <c r="E4" s="46" t="s">
        <v>389</v>
      </c>
      <c r="F4" s="62" t="s">
        <v>390</v>
      </c>
      <c r="G4" s="46" t="s">
        <v>391</v>
      </c>
      <c r="H4" s="62" t="s">
        <v>392</v>
      </c>
      <c r="I4" s="62" t="s">
        <v>393</v>
      </c>
      <c r="J4" s="46" t="s">
        <v>394</v>
      </c>
    </row>
    <row r="5" ht="14.25" customHeight="1" spans="1:10">
      <c r="A5" s="46">
        <v>1</v>
      </c>
      <c r="B5" s="46">
        <v>2</v>
      </c>
      <c r="C5" s="46">
        <v>3</v>
      </c>
      <c r="D5" s="46">
        <v>4</v>
      </c>
      <c r="E5" s="46">
        <v>5</v>
      </c>
      <c r="F5" s="62">
        <v>6</v>
      </c>
      <c r="G5" s="46">
        <v>7</v>
      </c>
      <c r="H5" s="62">
        <v>8</v>
      </c>
      <c r="I5" s="62">
        <v>9</v>
      </c>
      <c r="J5" s="46">
        <v>10</v>
      </c>
    </row>
    <row r="6" ht="42" customHeight="1" spans="1:10">
      <c r="A6" s="63" t="s">
        <v>75</v>
      </c>
      <c r="B6" s="47"/>
      <c r="C6" s="47"/>
      <c r="D6" s="47"/>
      <c r="E6" s="64"/>
      <c r="F6" s="65"/>
      <c r="G6" s="64"/>
      <c r="H6" s="65"/>
      <c r="I6" s="65"/>
      <c r="J6" s="64"/>
    </row>
    <row r="7" ht="54.75" customHeight="1" spans="1:10">
      <c r="A7" s="183" t="s">
        <v>395</v>
      </c>
      <c r="B7" s="183" t="s">
        <v>396</v>
      </c>
      <c r="C7" s="66" t="s">
        <v>397</v>
      </c>
      <c r="D7" s="66" t="s">
        <v>398</v>
      </c>
      <c r="E7" s="63" t="s">
        <v>399</v>
      </c>
      <c r="F7" s="66" t="s">
        <v>400</v>
      </c>
      <c r="G7" s="63" t="s">
        <v>401</v>
      </c>
      <c r="H7" s="66" t="s">
        <v>402</v>
      </c>
      <c r="I7" s="66" t="s">
        <v>403</v>
      </c>
      <c r="J7" s="63" t="s">
        <v>404</v>
      </c>
    </row>
    <row r="8" ht="54.75" customHeight="1" spans="1:10">
      <c r="A8" s="184"/>
      <c r="B8" s="184"/>
      <c r="C8" s="66" t="s">
        <v>405</v>
      </c>
      <c r="D8" s="66" t="s">
        <v>406</v>
      </c>
      <c r="E8" s="63" t="s">
        <v>399</v>
      </c>
      <c r="F8" s="66" t="s">
        <v>400</v>
      </c>
      <c r="G8" s="63" t="s">
        <v>401</v>
      </c>
      <c r="H8" s="66" t="s">
        <v>402</v>
      </c>
      <c r="I8" s="66" t="s">
        <v>403</v>
      </c>
      <c r="J8" s="63" t="s">
        <v>404</v>
      </c>
    </row>
    <row r="9" ht="54.75" customHeight="1" spans="1:10">
      <c r="A9" s="185"/>
      <c r="B9" s="185"/>
      <c r="C9" s="66" t="s">
        <v>407</v>
      </c>
      <c r="D9" s="66" t="s">
        <v>408</v>
      </c>
      <c r="E9" s="63" t="s">
        <v>409</v>
      </c>
      <c r="F9" s="66" t="s">
        <v>410</v>
      </c>
      <c r="G9" s="63" t="s">
        <v>411</v>
      </c>
      <c r="H9" s="66" t="s">
        <v>402</v>
      </c>
      <c r="I9" s="66" t="s">
        <v>403</v>
      </c>
      <c r="J9" s="63" t="s">
        <v>412</v>
      </c>
    </row>
    <row r="10" ht="54.75" customHeight="1" spans="1:10">
      <c r="A10" s="183" t="s">
        <v>413</v>
      </c>
      <c r="B10" s="183" t="s">
        <v>414</v>
      </c>
      <c r="C10" s="66" t="s">
        <v>397</v>
      </c>
      <c r="D10" s="66" t="s">
        <v>398</v>
      </c>
      <c r="E10" s="63" t="s">
        <v>415</v>
      </c>
      <c r="F10" s="66" t="s">
        <v>416</v>
      </c>
      <c r="G10" s="63" t="s">
        <v>401</v>
      </c>
      <c r="H10" s="66" t="s">
        <v>417</v>
      </c>
      <c r="I10" s="66" t="s">
        <v>403</v>
      </c>
      <c r="J10" s="63" t="s">
        <v>418</v>
      </c>
    </row>
    <row r="11" ht="54.75" customHeight="1" spans="1:10">
      <c r="A11" s="184"/>
      <c r="B11" s="184"/>
      <c r="C11" s="66" t="s">
        <v>405</v>
      </c>
      <c r="D11" s="66" t="s">
        <v>406</v>
      </c>
      <c r="E11" s="63" t="s">
        <v>419</v>
      </c>
      <c r="F11" s="66" t="s">
        <v>416</v>
      </c>
      <c r="G11" s="63" t="s">
        <v>420</v>
      </c>
      <c r="H11" s="66" t="s">
        <v>421</v>
      </c>
      <c r="I11" s="66" t="s">
        <v>403</v>
      </c>
      <c r="J11" s="63" t="s">
        <v>418</v>
      </c>
    </row>
    <row r="12" ht="54.75" customHeight="1" spans="1:10">
      <c r="A12" s="185"/>
      <c r="B12" s="185"/>
      <c r="C12" s="66" t="s">
        <v>407</v>
      </c>
      <c r="D12" s="66" t="s">
        <v>408</v>
      </c>
      <c r="E12" s="63" t="s">
        <v>422</v>
      </c>
      <c r="F12" s="66" t="s">
        <v>416</v>
      </c>
      <c r="G12" s="63" t="s">
        <v>411</v>
      </c>
      <c r="H12" s="66" t="s">
        <v>402</v>
      </c>
      <c r="I12" s="66" t="s">
        <v>403</v>
      </c>
      <c r="J12" s="63" t="s">
        <v>423</v>
      </c>
    </row>
    <row r="13" ht="54.75" customHeight="1" spans="1:10">
      <c r="A13" s="183" t="s">
        <v>424</v>
      </c>
      <c r="B13" s="183" t="s">
        <v>425</v>
      </c>
      <c r="C13" s="66" t="s">
        <v>397</v>
      </c>
      <c r="D13" s="66" t="s">
        <v>398</v>
      </c>
      <c r="E13" s="63" t="s">
        <v>426</v>
      </c>
      <c r="F13" s="66" t="s">
        <v>400</v>
      </c>
      <c r="G13" s="63" t="s">
        <v>401</v>
      </c>
      <c r="H13" s="66" t="s">
        <v>402</v>
      </c>
      <c r="I13" s="66" t="s">
        <v>427</v>
      </c>
      <c r="J13" s="63" t="s">
        <v>428</v>
      </c>
    </row>
    <row r="14" ht="54.75" customHeight="1" spans="1:10">
      <c r="A14" s="184"/>
      <c r="B14" s="184"/>
      <c r="C14" s="66" t="s">
        <v>405</v>
      </c>
      <c r="D14" s="66" t="s">
        <v>406</v>
      </c>
      <c r="E14" s="63" t="s">
        <v>429</v>
      </c>
      <c r="F14" s="66" t="s">
        <v>400</v>
      </c>
      <c r="G14" s="63" t="s">
        <v>430</v>
      </c>
      <c r="H14" s="66" t="s">
        <v>402</v>
      </c>
      <c r="I14" s="66" t="s">
        <v>427</v>
      </c>
      <c r="J14" s="63" t="s">
        <v>428</v>
      </c>
    </row>
    <row r="15" ht="54.75" customHeight="1" spans="1:10">
      <c r="A15" s="185"/>
      <c r="B15" s="185"/>
      <c r="C15" s="66" t="s">
        <v>407</v>
      </c>
      <c r="D15" s="66" t="s">
        <v>408</v>
      </c>
      <c r="E15" s="63" t="s">
        <v>431</v>
      </c>
      <c r="F15" s="66" t="s">
        <v>400</v>
      </c>
      <c r="G15" s="63" t="s">
        <v>411</v>
      </c>
      <c r="H15" s="66" t="s">
        <v>402</v>
      </c>
      <c r="I15" s="66" t="s">
        <v>427</v>
      </c>
      <c r="J15" s="63" t="s">
        <v>432</v>
      </c>
    </row>
    <row r="16" ht="54.75" customHeight="1" spans="1:10">
      <c r="A16" s="183" t="s">
        <v>433</v>
      </c>
      <c r="B16" s="183" t="s">
        <v>434</v>
      </c>
      <c r="C16" s="66" t="s">
        <v>397</v>
      </c>
      <c r="D16" s="66" t="s">
        <v>435</v>
      </c>
      <c r="E16" s="63" t="s">
        <v>436</v>
      </c>
      <c r="F16" s="66" t="s">
        <v>400</v>
      </c>
      <c r="G16" s="63" t="s">
        <v>401</v>
      </c>
      <c r="H16" s="66" t="s">
        <v>402</v>
      </c>
      <c r="I16" s="66" t="s">
        <v>427</v>
      </c>
      <c r="J16" s="63" t="s">
        <v>437</v>
      </c>
    </row>
    <row r="17" ht="54.75" customHeight="1" spans="1:10">
      <c r="A17" s="184"/>
      <c r="B17" s="184"/>
      <c r="C17" s="66" t="s">
        <v>405</v>
      </c>
      <c r="D17" s="66" t="s">
        <v>406</v>
      </c>
      <c r="E17" s="63" t="s">
        <v>438</v>
      </c>
      <c r="F17" s="66" t="s">
        <v>400</v>
      </c>
      <c r="G17" s="63" t="s">
        <v>439</v>
      </c>
      <c r="H17" s="66" t="s">
        <v>421</v>
      </c>
      <c r="I17" s="66" t="s">
        <v>403</v>
      </c>
      <c r="J17" s="63" t="s">
        <v>440</v>
      </c>
    </row>
    <row r="18" ht="54.75" customHeight="1" spans="1:10">
      <c r="A18" s="185"/>
      <c r="B18" s="185"/>
      <c r="C18" s="66" t="s">
        <v>407</v>
      </c>
      <c r="D18" s="66" t="s">
        <v>408</v>
      </c>
      <c r="E18" s="63" t="s">
        <v>441</v>
      </c>
      <c r="F18" s="66" t="s">
        <v>400</v>
      </c>
      <c r="G18" s="63" t="s">
        <v>411</v>
      </c>
      <c r="H18" s="66" t="s">
        <v>402</v>
      </c>
      <c r="I18" s="66" t="s">
        <v>427</v>
      </c>
      <c r="J18" s="63" t="s">
        <v>442</v>
      </c>
    </row>
    <row r="19" ht="54.75" customHeight="1" spans="1:10">
      <c r="A19" s="183" t="s">
        <v>443</v>
      </c>
      <c r="B19" s="183" t="s">
        <v>444</v>
      </c>
      <c r="C19" s="66" t="s">
        <v>397</v>
      </c>
      <c r="D19" s="66" t="s">
        <v>398</v>
      </c>
      <c r="E19" s="63" t="s">
        <v>445</v>
      </c>
      <c r="F19" s="66" t="s">
        <v>400</v>
      </c>
      <c r="G19" s="63" t="s">
        <v>446</v>
      </c>
      <c r="H19" s="66" t="s">
        <v>447</v>
      </c>
      <c r="I19" s="66" t="s">
        <v>427</v>
      </c>
      <c r="J19" s="63" t="s">
        <v>448</v>
      </c>
    </row>
    <row r="20" ht="54.75" customHeight="1" spans="1:10">
      <c r="A20" s="184"/>
      <c r="B20" s="184"/>
      <c r="C20" s="66" t="s">
        <v>405</v>
      </c>
      <c r="D20" s="66" t="s">
        <v>449</v>
      </c>
      <c r="E20" s="63" t="s">
        <v>445</v>
      </c>
      <c r="F20" s="66" t="s">
        <v>400</v>
      </c>
      <c r="G20" s="63" t="s">
        <v>446</v>
      </c>
      <c r="H20" s="66" t="s">
        <v>447</v>
      </c>
      <c r="I20" s="66" t="s">
        <v>427</v>
      </c>
      <c r="J20" s="63" t="s">
        <v>448</v>
      </c>
    </row>
    <row r="21" ht="54.75" customHeight="1" spans="1:10">
      <c r="A21" s="184"/>
      <c r="B21" s="184"/>
      <c r="C21" s="66" t="s">
        <v>405</v>
      </c>
      <c r="D21" s="66" t="s">
        <v>450</v>
      </c>
      <c r="E21" s="63" t="s">
        <v>445</v>
      </c>
      <c r="F21" s="66" t="s">
        <v>400</v>
      </c>
      <c r="G21" s="63" t="s">
        <v>446</v>
      </c>
      <c r="H21" s="66" t="s">
        <v>447</v>
      </c>
      <c r="I21" s="66" t="s">
        <v>427</v>
      </c>
      <c r="J21" s="63" t="s">
        <v>448</v>
      </c>
    </row>
    <row r="22" ht="54.75" customHeight="1" spans="1:10">
      <c r="A22" s="185"/>
      <c r="B22" s="185"/>
      <c r="C22" s="66" t="s">
        <v>407</v>
      </c>
      <c r="D22" s="66" t="s">
        <v>408</v>
      </c>
      <c r="E22" s="63" t="s">
        <v>445</v>
      </c>
      <c r="F22" s="66" t="s">
        <v>400</v>
      </c>
      <c r="G22" s="63" t="s">
        <v>446</v>
      </c>
      <c r="H22" s="66" t="s">
        <v>447</v>
      </c>
      <c r="I22" s="66" t="s">
        <v>427</v>
      </c>
      <c r="J22" s="63" t="s">
        <v>448</v>
      </c>
    </row>
    <row r="23" ht="54.75" customHeight="1" spans="1:10">
      <c r="A23" s="183" t="s">
        <v>451</v>
      </c>
      <c r="B23" s="183" t="s">
        <v>452</v>
      </c>
      <c r="C23" s="66" t="s">
        <v>397</v>
      </c>
      <c r="D23" s="66" t="s">
        <v>398</v>
      </c>
      <c r="E23" s="63" t="s">
        <v>453</v>
      </c>
      <c r="F23" s="66" t="s">
        <v>416</v>
      </c>
      <c r="G23" s="63" t="s">
        <v>454</v>
      </c>
      <c r="H23" s="66" t="s">
        <v>455</v>
      </c>
      <c r="I23" s="66" t="s">
        <v>403</v>
      </c>
      <c r="J23" s="63" t="s">
        <v>456</v>
      </c>
    </row>
    <row r="24" ht="54.75" customHeight="1" spans="1:10">
      <c r="A24" s="184"/>
      <c r="B24" s="184"/>
      <c r="C24" s="66" t="s">
        <v>405</v>
      </c>
      <c r="D24" s="66" t="s">
        <v>406</v>
      </c>
      <c r="E24" s="63" t="s">
        <v>457</v>
      </c>
      <c r="F24" s="66" t="s">
        <v>400</v>
      </c>
      <c r="G24" s="63" t="s">
        <v>401</v>
      </c>
      <c r="H24" s="66" t="s">
        <v>402</v>
      </c>
      <c r="I24" s="66" t="s">
        <v>403</v>
      </c>
      <c r="J24" s="63" t="s">
        <v>458</v>
      </c>
    </row>
    <row r="25" ht="54.75" customHeight="1" spans="1:10">
      <c r="A25" s="185"/>
      <c r="B25" s="185"/>
      <c r="C25" s="66" t="s">
        <v>407</v>
      </c>
      <c r="D25" s="66" t="s">
        <v>408</v>
      </c>
      <c r="E25" s="63" t="s">
        <v>459</v>
      </c>
      <c r="F25" s="66" t="s">
        <v>416</v>
      </c>
      <c r="G25" s="63" t="s">
        <v>411</v>
      </c>
      <c r="H25" s="66" t="s">
        <v>402</v>
      </c>
      <c r="I25" s="66" t="s">
        <v>403</v>
      </c>
      <c r="J25" s="63" t="s">
        <v>460</v>
      </c>
    </row>
    <row r="26" ht="54.75" customHeight="1" spans="1:10">
      <c r="A26" s="183" t="s">
        <v>461</v>
      </c>
      <c r="B26" s="183" t="s">
        <v>462</v>
      </c>
      <c r="C26" s="66" t="s">
        <v>397</v>
      </c>
      <c r="D26" s="66" t="s">
        <v>398</v>
      </c>
      <c r="E26" s="63" t="s">
        <v>463</v>
      </c>
      <c r="F26" s="66" t="s">
        <v>416</v>
      </c>
      <c r="G26" s="63" t="s">
        <v>180</v>
      </c>
      <c r="H26" s="66" t="s">
        <v>464</v>
      </c>
      <c r="I26" s="66" t="s">
        <v>403</v>
      </c>
      <c r="J26" s="63" t="s">
        <v>465</v>
      </c>
    </row>
    <row r="27" ht="54.75" customHeight="1" spans="1:10">
      <c r="A27" s="184"/>
      <c r="B27" s="184"/>
      <c r="C27" s="66" t="s">
        <v>397</v>
      </c>
      <c r="D27" s="66" t="s">
        <v>466</v>
      </c>
      <c r="E27" s="63" t="s">
        <v>467</v>
      </c>
      <c r="F27" s="66" t="s">
        <v>400</v>
      </c>
      <c r="G27" s="63" t="s">
        <v>401</v>
      </c>
      <c r="H27" s="66" t="s">
        <v>402</v>
      </c>
      <c r="I27" s="66" t="s">
        <v>427</v>
      </c>
      <c r="J27" s="63" t="s">
        <v>465</v>
      </c>
    </row>
    <row r="28" ht="54.75" customHeight="1" spans="1:10">
      <c r="A28" s="184"/>
      <c r="B28" s="184"/>
      <c r="C28" s="66" t="s">
        <v>397</v>
      </c>
      <c r="D28" s="66" t="s">
        <v>435</v>
      </c>
      <c r="E28" s="63" t="s">
        <v>468</v>
      </c>
      <c r="F28" s="66" t="s">
        <v>400</v>
      </c>
      <c r="G28" s="63" t="s">
        <v>401</v>
      </c>
      <c r="H28" s="66" t="s">
        <v>402</v>
      </c>
      <c r="I28" s="66" t="s">
        <v>427</v>
      </c>
      <c r="J28" s="63" t="s">
        <v>465</v>
      </c>
    </row>
    <row r="29" ht="54.75" customHeight="1" spans="1:10">
      <c r="A29" s="184"/>
      <c r="B29" s="184"/>
      <c r="C29" s="66" t="s">
        <v>405</v>
      </c>
      <c r="D29" s="66" t="s">
        <v>449</v>
      </c>
      <c r="E29" s="63" t="s">
        <v>469</v>
      </c>
      <c r="F29" s="66" t="s">
        <v>400</v>
      </c>
      <c r="G29" s="63" t="s">
        <v>401</v>
      </c>
      <c r="H29" s="66" t="s">
        <v>402</v>
      </c>
      <c r="I29" s="66" t="s">
        <v>427</v>
      </c>
      <c r="J29" s="63" t="s">
        <v>465</v>
      </c>
    </row>
    <row r="30" ht="54.75" customHeight="1" spans="1:10">
      <c r="A30" s="184"/>
      <c r="B30" s="184"/>
      <c r="C30" s="66" t="s">
        <v>405</v>
      </c>
      <c r="D30" s="66" t="s">
        <v>470</v>
      </c>
      <c r="E30" s="63" t="s">
        <v>471</v>
      </c>
      <c r="F30" s="66" t="s">
        <v>400</v>
      </c>
      <c r="G30" s="63" t="s">
        <v>401</v>
      </c>
      <c r="H30" s="66" t="s">
        <v>402</v>
      </c>
      <c r="I30" s="66" t="s">
        <v>427</v>
      </c>
      <c r="J30" s="63" t="s">
        <v>465</v>
      </c>
    </row>
    <row r="31" ht="54.75" customHeight="1" spans="1:10">
      <c r="A31" s="185"/>
      <c r="B31" s="185"/>
      <c r="C31" s="66" t="s">
        <v>407</v>
      </c>
      <c r="D31" s="66" t="s">
        <v>408</v>
      </c>
      <c r="E31" s="63" t="s">
        <v>472</v>
      </c>
      <c r="F31" s="66" t="s">
        <v>400</v>
      </c>
      <c r="G31" s="63" t="s">
        <v>473</v>
      </c>
      <c r="H31" s="66" t="s">
        <v>402</v>
      </c>
      <c r="I31" s="66" t="s">
        <v>427</v>
      </c>
      <c r="J31" s="63" t="s">
        <v>465</v>
      </c>
    </row>
    <row r="32" ht="54.75" customHeight="1" spans="1:10">
      <c r="A32" s="183" t="s">
        <v>474</v>
      </c>
      <c r="B32" s="183" t="s">
        <v>475</v>
      </c>
      <c r="C32" s="66" t="s">
        <v>397</v>
      </c>
      <c r="D32" s="66" t="s">
        <v>398</v>
      </c>
      <c r="E32" s="63" t="s">
        <v>476</v>
      </c>
      <c r="F32" s="66" t="s">
        <v>400</v>
      </c>
      <c r="G32" s="63" t="s">
        <v>477</v>
      </c>
      <c r="H32" s="66" t="s">
        <v>478</v>
      </c>
      <c r="I32" s="66" t="s">
        <v>403</v>
      </c>
      <c r="J32" s="63" t="s">
        <v>479</v>
      </c>
    </row>
    <row r="33" ht="54.75" customHeight="1" spans="1:10">
      <c r="A33" s="184"/>
      <c r="B33" s="184"/>
      <c r="C33" s="66" t="s">
        <v>405</v>
      </c>
      <c r="D33" s="66" t="s">
        <v>449</v>
      </c>
      <c r="E33" s="63" t="s">
        <v>480</v>
      </c>
      <c r="F33" s="66" t="s">
        <v>400</v>
      </c>
      <c r="G33" s="63" t="s">
        <v>481</v>
      </c>
      <c r="H33" s="66" t="s">
        <v>402</v>
      </c>
      <c r="I33" s="66" t="s">
        <v>427</v>
      </c>
      <c r="J33" s="63" t="s">
        <v>482</v>
      </c>
    </row>
    <row r="34" ht="54.75" customHeight="1" spans="1:10">
      <c r="A34" s="185"/>
      <c r="B34" s="185"/>
      <c r="C34" s="66" t="s">
        <v>407</v>
      </c>
      <c r="D34" s="66" t="s">
        <v>408</v>
      </c>
      <c r="E34" s="63" t="s">
        <v>483</v>
      </c>
      <c r="F34" s="66" t="s">
        <v>400</v>
      </c>
      <c r="G34" s="63" t="s">
        <v>411</v>
      </c>
      <c r="H34" s="66" t="s">
        <v>402</v>
      </c>
      <c r="I34" s="66" t="s">
        <v>427</v>
      </c>
      <c r="J34" s="63" t="s">
        <v>484</v>
      </c>
    </row>
    <row r="35" ht="54.75" customHeight="1" spans="1:10">
      <c r="A35" s="183" t="s">
        <v>485</v>
      </c>
      <c r="B35" s="183" t="s">
        <v>486</v>
      </c>
      <c r="C35" s="66" t="s">
        <v>397</v>
      </c>
      <c r="D35" s="66" t="s">
        <v>398</v>
      </c>
      <c r="E35" s="63" t="s">
        <v>487</v>
      </c>
      <c r="F35" s="66" t="s">
        <v>416</v>
      </c>
      <c r="G35" s="63" t="s">
        <v>488</v>
      </c>
      <c r="H35" s="66" t="s">
        <v>478</v>
      </c>
      <c r="I35" s="66" t="s">
        <v>403</v>
      </c>
      <c r="J35" s="63" t="s">
        <v>489</v>
      </c>
    </row>
    <row r="36" ht="54.75" customHeight="1" spans="1:10">
      <c r="A36" s="184"/>
      <c r="B36" s="184"/>
      <c r="C36" s="66" t="s">
        <v>397</v>
      </c>
      <c r="D36" s="66" t="s">
        <v>398</v>
      </c>
      <c r="E36" s="63" t="s">
        <v>490</v>
      </c>
      <c r="F36" s="66" t="s">
        <v>416</v>
      </c>
      <c r="G36" s="63" t="s">
        <v>491</v>
      </c>
      <c r="H36" s="66" t="s">
        <v>492</v>
      </c>
      <c r="I36" s="66" t="s">
        <v>403</v>
      </c>
      <c r="J36" s="63" t="s">
        <v>489</v>
      </c>
    </row>
    <row r="37" ht="54.75" customHeight="1" spans="1:10">
      <c r="A37" s="185"/>
      <c r="B37" s="185"/>
      <c r="C37" s="66" t="s">
        <v>407</v>
      </c>
      <c r="D37" s="66" t="s">
        <v>408</v>
      </c>
      <c r="E37" s="63" t="s">
        <v>493</v>
      </c>
      <c r="F37" s="66" t="s">
        <v>400</v>
      </c>
      <c r="G37" s="63" t="s">
        <v>411</v>
      </c>
      <c r="H37" s="66" t="s">
        <v>402</v>
      </c>
      <c r="I37" s="66" t="s">
        <v>427</v>
      </c>
      <c r="J37" s="63" t="s">
        <v>494</v>
      </c>
    </row>
    <row r="38" ht="54.75" customHeight="1" spans="1:10">
      <c r="A38" s="183" t="s">
        <v>495</v>
      </c>
      <c r="B38" s="183" t="s">
        <v>496</v>
      </c>
      <c r="C38" s="66" t="s">
        <v>397</v>
      </c>
      <c r="D38" s="66" t="s">
        <v>398</v>
      </c>
      <c r="E38" s="63" t="s">
        <v>497</v>
      </c>
      <c r="F38" s="66" t="s">
        <v>416</v>
      </c>
      <c r="G38" s="63" t="s">
        <v>498</v>
      </c>
      <c r="H38" s="66" t="s">
        <v>492</v>
      </c>
      <c r="I38" s="66" t="s">
        <v>403</v>
      </c>
      <c r="J38" s="63" t="s">
        <v>499</v>
      </c>
    </row>
    <row r="39" ht="54.75" customHeight="1" spans="1:10">
      <c r="A39" s="184"/>
      <c r="B39" s="184"/>
      <c r="C39" s="66" t="s">
        <v>405</v>
      </c>
      <c r="D39" s="66" t="s">
        <v>406</v>
      </c>
      <c r="E39" s="63" t="s">
        <v>500</v>
      </c>
      <c r="F39" s="66" t="s">
        <v>416</v>
      </c>
      <c r="G39" s="63" t="s">
        <v>501</v>
      </c>
      <c r="H39" s="66" t="s">
        <v>421</v>
      </c>
      <c r="I39" s="66" t="s">
        <v>403</v>
      </c>
      <c r="J39" s="63" t="s">
        <v>499</v>
      </c>
    </row>
    <row r="40" ht="54.75" customHeight="1" spans="1:10">
      <c r="A40" s="185"/>
      <c r="B40" s="185"/>
      <c r="C40" s="66" t="s">
        <v>407</v>
      </c>
      <c r="D40" s="66" t="s">
        <v>408</v>
      </c>
      <c r="E40" s="63" t="s">
        <v>459</v>
      </c>
      <c r="F40" s="66" t="s">
        <v>400</v>
      </c>
      <c r="G40" s="63" t="s">
        <v>411</v>
      </c>
      <c r="H40" s="66" t="s">
        <v>402</v>
      </c>
      <c r="I40" s="66" t="s">
        <v>403</v>
      </c>
      <c r="J40" s="63" t="s">
        <v>502</v>
      </c>
    </row>
    <row r="41" ht="54.75" customHeight="1" spans="1:10">
      <c r="A41" s="183" t="s">
        <v>503</v>
      </c>
      <c r="B41" s="183" t="s">
        <v>504</v>
      </c>
      <c r="C41" s="66" t="s">
        <v>397</v>
      </c>
      <c r="D41" s="66" t="s">
        <v>398</v>
      </c>
      <c r="E41" s="63" t="s">
        <v>505</v>
      </c>
      <c r="F41" s="66" t="s">
        <v>416</v>
      </c>
      <c r="G41" s="63" t="s">
        <v>506</v>
      </c>
      <c r="H41" s="66" t="s">
        <v>417</v>
      </c>
      <c r="I41" s="66" t="s">
        <v>403</v>
      </c>
      <c r="J41" s="63" t="s">
        <v>504</v>
      </c>
    </row>
    <row r="42" ht="54.75" customHeight="1" spans="1:10">
      <c r="A42" s="184"/>
      <c r="B42" s="184"/>
      <c r="C42" s="66" t="s">
        <v>405</v>
      </c>
      <c r="D42" s="66" t="s">
        <v>406</v>
      </c>
      <c r="E42" s="63" t="s">
        <v>419</v>
      </c>
      <c r="F42" s="66" t="s">
        <v>416</v>
      </c>
      <c r="G42" s="63" t="s">
        <v>507</v>
      </c>
      <c r="H42" s="66" t="s">
        <v>421</v>
      </c>
      <c r="I42" s="66" t="s">
        <v>403</v>
      </c>
      <c r="J42" s="63" t="s">
        <v>504</v>
      </c>
    </row>
    <row r="43" ht="54.75" customHeight="1" spans="1:10">
      <c r="A43" s="185"/>
      <c r="B43" s="185"/>
      <c r="C43" s="66" t="s">
        <v>407</v>
      </c>
      <c r="D43" s="66" t="s">
        <v>408</v>
      </c>
      <c r="E43" s="63" t="s">
        <v>459</v>
      </c>
      <c r="F43" s="66" t="s">
        <v>416</v>
      </c>
      <c r="G43" s="63" t="s">
        <v>411</v>
      </c>
      <c r="H43" s="66" t="s">
        <v>402</v>
      </c>
      <c r="I43" s="66" t="s">
        <v>403</v>
      </c>
      <c r="J43" s="63" t="s">
        <v>508</v>
      </c>
    </row>
    <row r="44" ht="54.75" customHeight="1" spans="1:10">
      <c r="A44" s="183" t="s">
        <v>509</v>
      </c>
      <c r="B44" s="183" t="s">
        <v>510</v>
      </c>
      <c r="C44" s="66" t="s">
        <v>397</v>
      </c>
      <c r="D44" s="66" t="s">
        <v>398</v>
      </c>
      <c r="E44" s="63" t="s">
        <v>511</v>
      </c>
      <c r="F44" s="66" t="s">
        <v>416</v>
      </c>
      <c r="G44" s="63" t="s">
        <v>512</v>
      </c>
      <c r="H44" s="66" t="s">
        <v>492</v>
      </c>
      <c r="I44" s="66" t="s">
        <v>403</v>
      </c>
      <c r="J44" s="63" t="s">
        <v>513</v>
      </c>
    </row>
    <row r="45" ht="54.75" customHeight="1" spans="1:10">
      <c r="A45" s="184"/>
      <c r="B45" s="184"/>
      <c r="C45" s="66" t="s">
        <v>397</v>
      </c>
      <c r="D45" s="66" t="s">
        <v>398</v>
      </c>
      <c r="E45" s="63" t="s">
        <v>514</v>
      </c>
      <c r="F45" s="66" t="s">
        <v>416</v>
      </c>
      <c r="G45" s="63" t="s">
        <v>515</v>
      </c>
      <c r="H45" s="66" t="s">
        <v>492</v>
      </c>
      <c r="I45" s="66" t="s">
        <v>403</v>
      </c>
      <c r="J45" s="63" t="s">
        <v>516</v>
      </c>
    </row>
    <row r="46" ht="54.75" customHeight="1" spans="1:10">
      <c r="A46" s="184"/>
      <c r="B46" s="184"/>
      <c r="C46" s="66" t="s">
        <v>397</v>
      </c>
      <c r="D46" s="66" t="s">
        <v>398</v>
      </c>
      <c r="E46" s="63" t="s">
        <v>517</v>
      </c>
      <c r="F46" s="66" t="s">
        <v>416</v>
      </c>
      <c r="G46" s="63" t="s">
        <v>518</v>
      </c>
      <c r="H46" s="66" t="s">
        <v>492</v>
      </c>
      <c r="I46" s="66" t="s">
        <v>403</v>
      </c>
      <c r="J46" s="63" t="s">
        <v>519</v>
      </c>
    </row>
    <row r="47" ht="54.75" customHeight="1" spans="1:10">
      <c r="A47" s="184"/>
      <c r="B47" s="184"/>
      <c r="C47" s="66" t="s">
        <v>397</v>
      </c>
      <c r="D47" s="66" t="s">
        <v>398</v>
      </c>
      <c r="E47" s="63" t="s">
        <v>520</v>
      </c>
      <c r="F47" s="66" t="s">
        <v>400</v>
      </c>
      <c r="G47" s="63" t="s">
        <v>521</v>
      </c>
      <c r="H47" s="66" t="s">
        <v>492</v>
      </c>
      <c r="I47" s="66" t="s">
        <v>403</v>
      </c>
      <c r="J47" s="63" t="s">
        <v>522</v>
      </c>
    </row>
    <row r="48" ht="54.75" customHeight="1" spans="1:10">
      <c r="A48" s="184"/>
      <c r="B48" s="184"/>
      <c r="C48" s="66" t="s">
        <v>397</v>
      </c>
      <c r="D48" s="66" t="s">
        <v>398</v>
      </c>
      <c r="E48" s="63" t="s">
        <v>523</v>
      </c>
      <c r="F48" s="66" t="s">
        <v>416</v>
      </c>
      <c r="G48" s="63" t="s">
        <v>524</v>
      </c>
      <c r="H48" s="66" t="s">
        <v>525</v>
      </c>
      <c r="I48" s="66" t="s">
        <v>403</v>
      </c>
      <c r="J48" s="63" t="s">
        <v>526</v>
      </c>
    </row>
    <row r="49" ht="54.75" customHeight="1" spans="1:10">
      <c r="A49" s="184"/>
      <c r="B49" s="184"/>
      <c r="C49" s="66" t="s">
        <v>397</v>
      </c>
      <c r="D49" s="66" t="s">
        <v>398</v>
      </c>
      <c r="E49" s="63" t="s">
        <v>527</v>
      </c>
      <c r="F49" s="66" t="s">
        <v>416</v>
      </c>
      <c r="G49" s="63" t="s">
        <v>528</v>
      </c>
      <c r="H49" s="66" t="s">
        <v>525</v>
      </c>
      <c r="I49" s="66" t="s">
        <v>403</v>
      </c>
      <c r="J49" s="63" t="s">
        <v>529</v>
      </c>
    </row>
    <row r="50" ht="54.75" customHeight="1" spans="1:10">
      <c r="A50" s="184"/>
      <c r="B50" s="184"/>
      <c r="C50" s="66" t="s">
        <v>405</v>
      </c>
      <c r="D50" s="66" t="s">
        <v>449</v>
      </c>
      <c r="E50" s="63" t="s">
        <v>530</v>
      </c>
      <c r="F50" s="66" t="s">
        <v>416</v>
      </c>
      <c r="G50" s="63" t="s">
        <v>430</v>
      </c>
      <c r="H50" s="66" t="s">
        <v>402</v>
      </c>
      <c r="I50" s="66" t="s">
        <v>403</v>
      </c>
      <c r="J50" s="63" t="s">
        <v>531</v>
      </c>
    </row>
    <row r="51" ht="54.75" customHeight="1" spans="1:10">
      <c r="A51" s="185"/>
      <c r="B51" s="185"/>
      <c r="C51" s="66" t="s">
        <v>407</v>
      </c>
      <c r="D51" s="66" t="s">
        <v>408</v>
      </c>
      <c r="E51" s="63" t="s">
        <v>532</v>
      </c>
      <c r="F51" s="66" t="s">
        <v>400</v>
      </c>
      <c r="G51" s="63" t="s">
        <v>411</v>
      </c>
      <c r="H51" s="66" t="s">
        <v>402</v>
      </c>
      <c r="I51" s="66" t="s">
        <v>403</v>
      </c>
      <c r="J51" s="63" t="s">
        <v>533</v>
      </c>
    </row>
    <row r="52" ht="54.75" customHeight="1" spans="1:10">
      <c r="A52" s="183" t="s">
        <v>534</v>
      </c>
      <c r="B52" s="183" t="s">
        <v>535</v>
      </c>
      <c r="C52" s="66" t="s">
        <v>397</v>
      </c>
      <c r="D52" s="66" t="s">
        <v>398</v>
      </c>
      <c r="E52" s="63" t="s">
        <v>536</v>
      </c>
      <c r="F52" s="66" t="s">
        <v>416</v>
      </c>
      <c r="G52" s="63" t="s">
        <v>537</v>
      </c>
      <c r="H52" s="66" t="s">
        <v>538</v>
      </c>
      <c r="I52" s="66" t="s">
        <v>403</v>
      </c>
      <c r="J52" s="63" t="s">
        <v>539</v>
      </c>
    </row>
    <row r="53" ht="54.75" customHeight="1" spans="1:10">
      <c r="A53" s="184"/>
      <c r="B53" s="184"/>
      <c r="C53" s="66" t="s">
        <v>397</v>
      </c>
      <c r="D53" s="66" t="s">
        <v>398</v>
      </c>
      <c r="E53" s="63" t="s">
        <v>540</v>
      </c>
      <c r="F53" s="66" t="s">
        <v>416</v>
      </c>
      <c r="G53" s="63" t="s">
        <v>541</v>
      </c>
      <c r="H53" s="66" t="s">
        <v>447</v>
      </c>
      <c r="I53" s="66" t="s">
        <v>403</v>
      </c>
      <c r="J53" s="63" t="s">
        <v>539</v>
      </c>
    </row>
    <row r="54" ht="54.75" customHeight="1" spans="1:10">
      <c r="A54" s="184"/>
      <c r="B54" s="184"/>
      <c r="C54" s="66" t="s">
        <v>397</v>
      </c>
      <c r="D54" s="66" t="s">
        <v>398</v>
      </c>
      <c r="E54" s="63" t="s">
        <v>542</v>
      </c>
      <c r="F54" s="66" t="s">
        <v>416</v>
      </c>
      <c r="G54" s="63" t="s">
        <v>183</v>
      </c>
      <c r="H54" s="66" t="s">
        <v>447</v>
      </c>
      <c r="I54" s="66" t="s">
        <v>403</v>
      </c>
      <c r="J54" s="63" t="s">
        <v>539</v>
      </c>
    </row>
    <row r="55" ht="54.75" customHeight="1" spans="1:10">
      <c r="A55" s="184"/>
      <c r="B55" s="184"/>
      <c r="C55" s="66" t="s">
        <v>405</v>
      </c>
      <c r="D55" s="66" t="s">
        <v>406</v>
      </c>
      <c r="E55" s="63" t="s">
        <v>500</v>
      </c>
      <c r="F55" s="66" t="s">
        <v>416</v>
      </c>
      <c r="G55" s="63" t="s">
        <v>543</v>
      </c>
      <c r="H55" s="66" t="s">
        <v>421</v>
      </c>
      <c r="I55" s="66" t="s">
        <v>403</v>
      </c>
      <c r="J55" s="63" t="s">
        <v>539</v>
      </c>
    </row>
    <row r="56" ht="54.75" customHeight="1" spans="1:10">
      <c r="A56" s="185"/>
      <c r="B56" s="185"/>
      <c r="C56" s="66" t="s">
        <v>407</v>
      </c>
      <c r="D56" s="66" t="s">
        <v>408</v>
      </c>
      <c r="E56" s="63" t="s">
        <v>459</v>
      </c>
      <c r="F56" s="66" t="s">
        <v>400</v>
      </c>
      <c r="G56" s="63" t="s">
        <v>411</v>
      </c>
      <c r="H56" s="66" t="s">
        <v>402</v>
      </c>
      <c r="I56" s="66" t="s">
        <v>427</v>
      </c>
      <c r="J56" s="63" t="s">
        <v>502</v>
      </c>
    </row>
    <row r="57" ht="54.75" customHeight="1" spans="1:10">
      <c r="A57" s="183" t="s">
        <v>544</v>
      </c>
      <c r="B57" s="183" t="s">
        <v>545</v>
      </c>
      <c r="C57" s="66" t="s">
        <v>397</v>
      </c>
      <c r="D57" s="66" t="s">
        <v>398</v>
      </c>
      <c r="E57" s="63" t="s">
        <v>497</v>
      </c>
      <c r="F57" s="66" t="s">
        <v>416</v>
      </c>
      <c r="G57" s="63" t="s">
        <v>498</v>
      </c>
      <c r="H57" s="66" t="s">
        <v>492</v>
      </c>
      <c r="I57" s="66" t="s">
        <v>403</v>
      </c>
      <c r="J57" s="63" t="s">
        <v>539</v>
      </c>
    </row>
    <row r="58" ht="54.75" customHeight="1" spans="1:10">
      <c r="A58" s="184"/>
      <c r="B58" s="184"/>
      <c r="C58" s="66" t="s">
        <v>405</v>
      </c>
      <c r="D58" s="66" t="s">
        <v>406</v>
      </c>
      <c r="E58" s="63" t="s">
        <v>500</v>
      </c>
      <c r="F58" s="66" t="s">
        <v>416</v>
      </c>
      <c r="G58" s="63" t="s">
        <v>501</v>
      </c>
      <c r="H58" s="66" t="s">
        <v>421</v>
      </c>
      <c r="I58" s="66" t="s">
        <v>403</v>
      </c>
      <c r="J58" s="63" t="s">
        <v>539</v>
      </c>
    </row>
    <row r="59" ht="54.75" customHeight="1" spans="1:10">
      <c r="A59" s="185"/>
      <c r="B59" s="185"/>
      <c r="C59" s="66" t="s">
        <v>407</v>
      </c>
      <c r="D59" s="66" t="s">
        <v>408</v>
      </c>
      <c r="E59" s="63" t="s">
        <v>459</v>
      </c>
      <c r="F59" s="66" t="s">
        <v>400</v>
      </c>
      <c r="G59" s="63" t="s">
        <v>411</v>
      </c>
      <c r="H59" s="66" t="s">
        <v>402</v>
      </c>
      <c r="I59" s="66" t="s">
        <v>427</v>
      </c>
      <c r="J59" s="63" t="s">
        <v>502</v>
      </c>
    </row>
    <row r="60" ht="54.75" customHeight="1" spans="1:10">
      <c r="A60" s="183" t="s">
        <v>546</v>
      </c>
      <c r="B60" s="183" t="s">
        <v>547</v>
      </c>
      <c r="C60" s="66" t="s">
        <v>397</v>
      </c>
      <c r="D60" s="66" t="s">
        <v>398</v>
      </c>
      <c r="E60" s="63" t="s">
        <v>548</v>
      </c>
      <c r="F60" s="66" t="s">
        <v>400</v>
      </c>
      <c r="G60" s="63" t="s">
        <v>549</v>
      </c>
      <c r="H60" s="66" t="s">
        <v>550</v>
      </c>
      <c r="I60" s="66" t="s">
        <v>403</v>
      </c>
      <c r="J60" s="63" t="s">
        <v>551</v>
      </c>
    </row>
    <row r="61" ht="54.75" customHeight="1" spans="1:10">
      <c r="A61" s="184"/>
      <c r="B61" s="184"/>
      <c r="C61" s="66" t="s">
        <v>405</v>
      </c>
      <c r="D61" s="66" t="s">
        <v>450</v>
      </c>
      <c r="E61" s="63" t="s">
        <v>552</v>
      </c>
      <c r="F61" s="66" t="s">
        <v>400</v>
      </c>
      <c r="G61" s="63" t="s">
        <v>553</v>
      </c>
      <c r="H61" s="66" t="s">
        <v>402</v>
      </c>
      <c r="I61" s="66" t="s">
        <v>427</v>
      </c>
      <c r="J61" s="63" t="s">
        <v>554</v>
      </c>
    </row>
    <row r="62" ht="54.75" customHeight="1" spans="1:10">
      <c r="A62" s="185"/>
      <c r="B62" s="185"/>
      <c r="C62" s="66" t="s">
        <v>407</v>
      </c>
      <c r="D62" s="66" t="s">
        <v>408</v>
      </c>
      <c r="E62" s="63" t="s">
        <v>555</v>
      </c>
      <c r="F62" s="66" t="s">
        <v>400</v>
      </c>
      <c r="G62" s="63" t="s">
        <v>556</v>
      </c>
      <c r="H62" s="66" t="s">
        <v>402</v>
      </c>
      <c r="I62" s="66" t="s">
        <v>427</v>
      </c>
      <c r="J62" s="63" t="s">
        <v>557</v>
      </c>
    </row>
    <row r="63" ht="54.75" customHeight="1" spans="1:10">
      <c r="A63" s="183" t="s">
        <v>558</v>
      </c>
      <c r="B63" s="183" t="s">
        <v>559</v>
      </c>
      <c r="C63" s="66" t="s">
        <v>397</v>
      </c>
      <c r="D63" s="66" t="s">
        <v>398</v>
      </c>
      <c r="E63" s="63" t="s">
        <v>560</v>
      </c>
      <c r="F63" s="66" t="s">
        <v>400</v>
      </c>
      <c r="G63" s="63" t="s">
        <v>561</v>
      </c>
      <c r="H63" s="66" t="s">
        <v>492</v>
      </c>
      <c r="I63" s="66" t="s">
        <v>403</v>
      </c>
      <c r="J63" s="63" t="s">
        <v>562</v>
      </c>
    </row>
    <row r="64" ht="54.75" customHeight="1" spans="1:10">
      <c r="A64" s="184"/>
      <c r="B64" s="184"/>
      <c r="C64" s="66" t="s">
        <v>405</v>
      </c>
      <c r="D64" s="66" t="s">
        <v>406</v>
      </c>
      <c r="E64" s="63" t="s">
        <v>563</v>
      </c>
      <c r="F64" s="66" t="s">
        <v>416</v>
      </c>
      <c r="G64" s="63" t="s">
        <v>564</v>
      </c>
      <c r="H64" s="66" t="s">
        <v>421</v>
      </c>
      <c r="I64" s="66" t="s">
        <v>403</v>
      </c>
      <c r="J64" s="63" t="s">
        <v>565</v>
      </c>
    </row>
    <row r="65" ht="54.75" customHeight="1" spans="1:10">
      <c r="A65" s="185"/>
      <c r="B65" s="185"/>
      <c r="C65" s="66" t="s">
        <v>407</v>
      </c>
      <c r="D65" s="66" t="s">
        <v>408</v>
      </c>
      <c r="E65" s="63" t="s">
        <v>459</v>
      </c>
      <c r="F65" s="66" t="s">
        <v>416</v>
      </c>
      <c r="G65" s="63" t="s">
        <v>411</v>
      </c>
      <c r="H65" s="66" t="s">
        <v>402</v>
      </c>
      <c r="I65" s="66" t="s">
        <v>403</v>
      </c>
      <c r="J65" s="63" t="s">
        <v>566</v>
      </c>
    </row>
    <row r="66" ht="54.75" customHeight="1" spans="1:10">
      <c r="A66" s="183" t="s">
        <v>567</v>
      </c>
      <c r="B66" s="183" t="s">
        <v>568</v>
      </c>
      <c r="C66" s="66" t="s">
        <v>397</v>
      </c>
      <c r="D66" s="66" t="s">
        <v>398</v>
      </c>
      <c r="E66" s="63" t="s">
        <v>569</v>
      </c>
      <c r="F66" s="66" t="s">
        <v>400</v>
      </c>
      <c r="G66" s="63" t="s">
        <v>570</v>
      </c>
      <c r="H66" s="66" t="s">
        <v>421</v>
      </c>
      <c r="I66" s="66" t="s">
        <v>403</v>
      </c>
      <c r="J66" s="63" t="s">
        <v>571</v>
      </c>
    </row>
    <row r="67" ht="54.75" customHeight="1" spans="1:10">
      <c r="A67" s="184"/>
      <c r="B67" s="184"/>
      <c r="C67" s="66" t="s">
        <v>405</v>
      </c>
      <c r="D67" s="66" t="s">
        <v>406</v>
      </c>
      <c r="E67" s="63" t="s">
        <v>572</v>
      </c>
      <c r="F67" s="66" t="s">
        <v>400</v>
      </c>
      <c r="G67" s="63" t="s">
        <v>573</v>
      </c>
      <c r="H67" s="66" t="s">
        <v>421</v>
      </c>
      <c r="I67" s="66" t="s">
        <v>403</v>
      </c>
      <c r="J67" s="63" t="s">
        <v>574</v>
      </c>
    </row>
    <row r="68" ht="54.75" customHeight="1" spans="1:10">
      <c r="A68" s="185"/>
      <c r="B68" s="185"/>
      <c r="C68" s="66" t="s">
        <v>407</v>
      </c>
      <c r="D68" s="66" t="s">
        <v>408</v>
      </c>
      <c r="E68" s="63" t="s">
        <v>575</v>
      </c>
      <c r="F68" s="66" t="s">
        <v>400</v>
      </c>
      <c r="G68" s="63" t="s">
        <v>411</v>
      </c>
      <c r="H68" s="66" t="s">
        <v>402</v>
      </c>
      <c r="I68" s="66" t="s">
        <v>427</v>
      </c>
      <c r="J68" s="63" t="s">
        <v>576</v>
      </c>
    </row>
    <row r="69" ht="54.75" customHeight="1" spans="1:10">
      <c r="A69" s="183" t="s">
        <v>577</v>
      </c>
      <c r="B69" s="183" t="s">
        <v>578</v>
      </c>
      <c r="C69" s="66" t="s">
        <v>397</v>
      </c>
      <c r="D69" s="66" t="s">
        <v>398</v>
      </c>
      <c r="E69" s="63" t="s">
        <v>579</v>
      </c>
      <c r="F69" s="66" t="s">
        <v>416</v>
      </c>
      <c r="G69" s="63" t="s">
        <v>580</v>
      </c>
      <c r="H69" s="66" t="s">
        <v>492</v>
      </c>
      <c r="I69" s="66" t="s">
        <v>403</v>
      </c>
      <c r="J69" s="63" t="s">
        <v>581</v>
      </c>
    </row>
    <row r="70" ht="54.75" customHeight="1" spans="1:10">
      <c r="A70" s="184"/>
      <c r="B70" s="184"/>
      <c r="C70" s="66" t="s">
        <v>405</v>
      </c>
      <c r="D70" s="66" t="s">
        <v>406</v>
      </c>
      <c r="E70" s="63" t="s">
        <v>563</v>
      </c>
      <c r="F70" s="66" t="s">
        <v>416</v>
      </c>
      <c r="G70" s="63" t="s">
        <v>564</v>
      </c>
      <c r="H70" s="66" t="s">
        <v>421</v>
      </c>
      <c r="I70" s="66" t="s">
        <v>403</v>
      </c>
      <c r="J70" s="63" t="s">
        <v>582</v>
      </c>
    </row>
    <row r="71" ht="54.75" customHeight="1" spans="1:10">
      <c r="A71" s="185"/>
      <c r="B71" s="185"/>
      <c r="C71" s="66" t="s">
        <v>407</v>
      </c>
      <c r="D71" s="66" t="s">
        <v>408</v>
      </c>
      <c r="E71" s="63" t="s">
        <v>459</v>
      </c>
      <c r="F71" s="66" t="s">
        <v>416</v>
      </c>
      <c r="G71" s="63" t="s">
        <v>411</v>
      </c>
      <c r="H71" s="66" t="s">
        <v>402</v>
      </c>
      <c r="I71" s="66" t="s">
        <v>403</v>
      </c>
      <c r="J71" s="63" t="s">
        <v>583</v>
      </c>
    </row>
    <row r="72" ht="54.75" customHeight="1" spans="1:10">
      <c r="A72" s="183" t="s">
        <v>584</v>
      </c>
      <c r="B72" s="183" t="s">
        <v>585</v>
      </c>
      <c r="C72" s="66" t="s">
        <v>397</v>
      </c>
      <c r="D72" s="66" t="s">
        <v>435</v>
      </c>
      <c r="E72" s="63" t="s">
        <v>586</v>
      </c>
      <c r="F72" s="66" t="s">
        <v>400</v>
      </c>
      <c r="G72" s="63" t="s">
        <v>401</v>
      </c>
      <c r="H72" s="66" t="s">
        <v>402</v>
      </c>
      <c r="I72" s="66" t="s">
        <v>427</v>
      </c>
      <c r="J72" s="63" t="s">
        <v>587</v>
      </c>
    </row>
    <row r="73" ht="54.75" customHeight="1" spans="1:10">
      <c r="A73" s="185"/>
      <c r="B73" s="185"/>
      <c r="C73" s="66" t="s">
        <v>407</v>
      </c>
      <c r="D73" s="66" t="s">
        <v>408</v>
      </c>
      <c r="E73" s="63" t="s">
        <v>483</v>
      </c>
      <c r="F73" s="66" t="s">
        <v>400</v>
      </c>
      <c r="G73" s="63" t="s">
        <v>556</v>
      </c>
      <c r="H73" s="66" t="s">
        <v>402</v>
      </c>
      <c r="I73" s="66" t="s">
        <v>427</v>
      </c>
      <c r="J73" s="63" t="s">
        <v>588</v>
      </c>
    </row>
    <row r="74" ht="54.75" customHeight="1" spans="1:10">
      <c r="A74" s="183" t="s">
        <v>589</v>
      </c>
      <c r="B74" s="183" t="s">
        <v>590</v>
      </c>
      <c r="C74" s="66" t="s">
        <v>397</v>
      </c>
      <c r="D74" s="66" t="s">
        <v>398</v>
      </c>
      <c r="E74" s="63" t="s">
        <v>591</v>
      </c>
      <c r="F74" s="66" t="s">
        <v>416</v>
      </c>
      <c r="G74" s="63" t="s">
        <v>592</v>
      </c>
      <c r="H74" s="66" t="s">
        <v>593</v>
      </c>
      <c r="I74" s="66" t="s">
        <v>403</v>
      </c>
      <c r="J74" s="63" t="s">
        <v>594</v>
      </c>
    </row>
    <row r="75" ht="54.75" customHeight="1" spans="1:10">
      <c r="A75" s="184"/>
      <c r="B75" s="184"/>
      <c r="C75" s="66" t="s">
        <v>405</v>
      </c>
      <c r="D75" s="66" t="s">
        <v>449</v>
      </c>
      <c r="E75" s="63" t="s">
        <v>595</v>
      </c>
      <c r="F75" s="66" t="s">
        <v>416</v>
      </c>
      <c r="G75" s="63" t="s">
        <v>430</v>
      </c>
      <c r="H75" s="66" t="s">
        <v>402</v>
      </c>
      <c r="I75" s="66" t="s">
        <v>403</v>
      </c>
      <c r="J75" s="63" t="s">
        <v>596</v>
      </c>
    </row>
    <row r="76" ht="54.75" customHeight="1" spans="1:10">
      <c r="A76" s="185"/>
      <c r="B76" s="185"/>
      <c r="C76" s="66" t="s">
        <v>407</v>
      </c>
      <c r="D76" s="66" t="s">
        <v>408</v>
      </c>
      <c r="E76" s="63" t="s">
        <v>459</v>
      </c>
      <c r="F76" s="66" t="s">
        <v>416</v>
      </c>
      <c r="G76" s="63" t="s">
        <v>411</v>
      </c>
      <c r="H76" s="66" t="s">
        <v>402</v>
      </c>
      <c r="I76" s="66" t="s">
        <v>403</v>
      </c>
      <c r="J76" s="63" t="s">
        <v>597</v>
      </c>
    </row>
    <row r="77" ht="54.75" customHeight="1" spans="1:10">
      <c r="A77" s="183" t="s">
        <v>598</v>
      </c>
      <c r="B77" s="183" t="s">
        <v>599</v>
      </c>
      <c r="C77" s="66" t="s">
        <v>397</v>
      </c>
      <c r="D77" s="66" t="s">
        <v>398</v>
      </c>
      <c r="E77" s="63" t="s">
        <v>600</v>
      </c>
      <c r="F77" s="66" t="s">
        <v>416</v>
      </c>
      <c r="G77" s="63" t="s">
        <v>601</v>
      </c>
      <c r="H77" s="66" t="s">
        <v>602</v>
      </c>
      <c r="I77" s="66" t="s">
        <v>403</v>
      </c>
      <c r="J77" s="63" t="s">
        <v>603</v>
      </c>
    </row>
    <row r="78" ht="54.75" customHeight="1" spans="1:10">
      <c r="A78" s="185"/>
      <c r="B78" s="185"/>
      <c r="C78" s="66" t="s">
        <v>407</v>
      </c>
      <c r="D78" s="66" t="s">
        <v>408</v>
      </c>
      <c r="E78" s="63" t="s">
        <v>604</v>
      </c>
      <c r="F78" s="66" t="s">
        <v>400</v>
      </c>
      <c r="G78" s="63" t="s">
        <v>411</v>
      </c>
      <c r="H78" s="66" t="s">
        <v>402</v>
      </c>
      <c r="I78" s="66" t="s">
        <v>427</v>
      </c>
      <c r="J78" s="63" t="s">
        <v>604</v>
      </c>
    </row>
    <row r="79" ht="54.75" customHeight="1" spans="1:10">
      <c r="A79" s="183" t="s">
        <v>605</v>
      </c>
      <c r="B79" s="183" t="s">
        <v>606</v>
      </c>
      <c r="C79" s="66" t="s">
        <v>397</v>
      </c>
      <c r="D79" s="66" t="s">
        <v>398</v>
      </c>
      <c r="E79" s="63" t="s">
        <v>607</v>
      </c>
      <c r="F79" s="66" t="s">
        <v>400</v>
      </c>
      <c r="G79" s="63" t="s">
        <v>608</v>
      </c>
      <c r="H79" s="66" t="s">
        <v>609</v>
      </c>
      <c r="I79" s="66" t="s">
        <v>403</v>
      </c>
      <c r="J79" s="63" t="s">
        <v>610</v>
      </c>
    </row>
    <row r="80" ht="54.75" customHeight="1" spans="1:10">
      <c r="A80" s="184"/>
      <c r="B80" s="184"/>
      <c r="C80" s="66" t="s">
        <v>405</v>
      </c>
      <c r="D80" s="66" t="s">
        <v>406</v>
      </c>
      <c r="E80" s="63" t="s">
        <v>563</v>
      </c>
      <c r="F80" s="66" t="s">
        <v>416</v>
      </c>
      <c r="G80" s="63" t="s">
        <v>564</v>
      </c>
      <c r="H80" s="66" t="s">
        <v>421</v>
      </c>
      <c r="I80" s="66" t="s">
        <v>403</v>
      </c>
      <c r="J80" s="63" t="s">
        <v>611</v>
      </c>
    </row>
    <row r="81" ht="54.75" customHeight="1" spans="1:10">
      <c r="A81" s="185"/>
      <c r="B81" s="185"/>
      <c r="C81" s="66" t="s">
        <v>407</v>
      </c>
      <c r="D81" s="66" t="s">
        <v>408</v>
      </c>
      <c r="E81" s="63" t="s">
        <v>459</v>
      </c>
      <c r="F81" s="66" t="s">
        <v>416</v>
      </c>
      <c r="G81" s="63" t="s">
        <v>411</v>
      </c>
      <c r="H81" s="66" t="s">
        <v>402</v>
      </c>
      <c r="I81" s="66" t="s">
        <v>403</v>
      </c>
      <c r="J81" s="63" t="s">
        <v>612</v>
      </c>
    </row>
    <row r="82" ht="54.75" customHeight="1" spans="1:10">
      <c r="A82" s="183" t="s">
        <v>613</v>
      </c>
      <c r="B82" s="183" t="s">
        <v>614</v>
      </c>
      <c r="C82" s="66" t="s">
        <v>397</v>
      </c>
      <c r="D82" s="66" t="s">
        <v>398</v>
      </c>
      <c r="E82" s="63" t="s">
        <v>615</v>
      </c>
      <c r="F82" s="66" t="s">
        <v>400</v>
      </c>
      <c r="G82" s="63" t="s">
        <v>411</v>
      </c>
      <c r="H82" s="66" t="s">
        <v>402</v>
      </c>
      <c r="I82" s="66" t="s">
        <v>403</v>
      </c>
      <c r="J82" s="63" t="s">
        <v>616</v>
      </c>
    </row>
    <row r="83" ht="54.75" customHeight="1" spans="1:10">
      <c r="A83" s="184"/>
      <c r="B83" s="184"/>
      <c r="C83" s="66" t="s">
        <v>397</v>
      </c>
      <c r="D83" s="66" t="s">
        <v>398</v>
      </c>
      <c r="E83" s="63" t="s">
        <v>617</v>
      </c>
      <c r="F83" s="66" t="s">
        <v>400</v>
      </c>
      <c r="G83" s="63" t="s">
        <v>401</v>
      </c>
      <c r="H83" s="66" t="s">
        <v>402</v>
      </c>
      <c r="I83" s="66" t="s">
        <v>403</v>
      </c>
      <c r="J83" s="63" t="s">
        <v>618</v>
      </c>
    </row>
    <row r="84" ht="54.75" customHeight="1" spans="1:10">
      <c r="A84" s="184"/>
      <c r="B84" s="184"/>
      <c r="C84" s="66" t="s">
        <v>397</v>
      </c>
      <c r="D84" s="66" t="s">
        <v>466</v>
      </c>
      <c r="E84" s="63" t="s">
        <v>619</v>
      </c>
      <c r="F84" s="66" t="s">
        <v>416</v>
      </c>
      <c r="G84" s="63" t="s">
        <v>620</v>
      </c>
      <c r="H84" s="66" t="s">
        <v>402</v>
      </c>
      <c r="I84" s="66" t="s">
        <v>403</v>
      </c>
      <c r="J84" s="63" t="s">
        <v>621</v>
      </c>
    </row>
    <row r="85" ht="54.75" customHeight="1" spans="1:10">
      <c r="A85" s="185"/>
      <c r="B85" s="185"/>
      <c r="C85" s="66" t="s">
        <v>407</v>
      </c>
      <c r="D85" s="66" t="s">
        <v>408</v>
      </c>
      <c r="E85" s="63" t="s">
        <v>622</v>
      </c>
      <c r="F85" s="66" t="s">
        <v>400</v>
      </c>
      <c r="G85" s="63" t="s">
        <v>473</v>
      </c>
      <c r="H85" s="66" t="s">
        <v>402</v>
      </c>
      <c r="I85" s="66" t="s">
        <v>403</v>
      </c>
      <c r="J85" s="63" t="s">
        <v>623</v>
      </c>
    </row>
    <row r="86" ht="54.75" customHeight="1" spans="1:10">
      <c r="A86" s="183" t="s">
        <v>624</v>
      </c>
      <c r="B86" s="183" t="s">
        <v>625</v>
      </c>
      <c r="C86" s="66" t="s">
        <v>397</v>
      </c>
      <c r="D86" s="66" t="s">
        <v>398</v>
      </c>
      <c r="E86" s="63" t="s">
        <v>626</v>
      </c>
      <c r="F86" s="66" t="s">
        <v>416</v>
      </c>
      <c r="G86" s="63" t="s">
        <v>627</v>
      </c>
      <c r="H86" s="66" t="s">
        <v>447</v>
      </c>
      <c r="I86" s="66" t="s">
        <v>403</v>
      </c>
      <c r="J86" s="63" t="s">
        <v>628</v>
      </c>
    </row>
    <row r="87" ht="54.75" customHeight="1" spans="1:10">
      <c r="A87" s="184"/>
      <c r="B87" s="184"/>
      <c r="C87" s="66" t="s">
        <v>397</v>
      </c>
      <c r="D87" s="66" t="s">
        <v>466</v>
      </c>
      <c r="E87" s="63" t="s">
        <v>629</v>
      </c>
      <c r="F87" s="66" t="s">
        <v>416</v>
      </c>
      <c r="G87" s="63" t="s">
        <v>630</v>
      </c>
      <c r="H87" s="66" t="s">
        <v>402</v>
      </c>
      <c r="I87" s="66" t="s">
        <v>427</v>
      </c>
      <c r="J87" s="63" t="s">
        <v>631</v>
      </c>
    </row>
    <row r="88" ht="54.75" customHeight="1" spans="1:10">
      <c r="A88" s="184"/>
      <c r="B88" s="184"/>
      <c r="C88" s="66" t="s">
        <v>405</v>
      </c>
      <c r="D88" s="66" t="s">
        <v>450</v>
      </c>
      <c r="E88" s="63" t="s">
        <v>632</v>
      </c>
      <c r="F88" s="66" t="s">
        <v>416</v>
      </c>
      <c r="G88" s="63" t="s">
        <v>633</v>
      </c>
      <c r="H88" s="66" t="s">
        <v>402</v>
      </c>
      <c r="I88" s="66" t="s">
        <v>427</v>
      </c>
      <c r="J88" s="63" t="s">
        <v>634</v>
      </c>
    </row>
    <row r="89" ht="54.75" customHeight="1" spans="1:10">
      <c r="A89" s="185"/>
      <c r="B89" s="185"/>
      <c r="C89" s="66" t="s">
        <v>407</v>
      </c>
      <c r="D89" s="66" t="s">
        <v>408</v>
      </c>
      <c r="E89" s="63" t="s">
        <v>635</v>
      </c>
      <c r="F89" s="66" t="s">
        <v>400</v>
      </c>
      <c r="G89" s="63" t="s">
        <v>411</v>
      </c>
      <c r="H89" s="66" t="s">
        <v>402</v>
      </c>
      <c r="I89" s="66" t="s">
        <v>427</v>
      </c>
      <c r="J89" s="63" t="s">
        <v>636</v>
      </c>
    </row>
    <row r="90" ht="54.75" customHeight="1" spans="1:10">
      <c r="A90" s="183" t="s">
        <v>637</v>
      </c>
      <c r="B90" s="183" t="s">
        <v>638</v>
      </c>
      <c r="C90" s="66" t="s">
        <v>397</v>
      </c>
      <c r="D90" s="66" t="s">
        <v>398</v>
      </c>
      <c r="E90" s="63" t="s">
        <v>639</v>
      </c>
      <c r="F90" s="66" t="s">
        <v>416</v>
      </c>
      <c r="G90" s="63" t="s">
        <v>430</v>
      </c>
      <c r="H90" s="66" t="s">
        <v>447</v>
      </c>
      <c r="I90" s="66" t="s">
        <v>403</v>
      </c>
      <c r="J90" s="63" t="s">
        <v>640</v>
      </c>
    </row>
    <row r="91" ht="54.75" customHeight="1" spans="1:10">
      <c r="A91" s="184"/>
      <c r="B91" s="184"/>
      <c r="C91" s="66" t="s">
        <v>405</v>
      </c>
      <c r="D91" s="66" t="s">
        <v>406</v>
      </c>
      <c r="E91" s="63" t="s">
        <v>641</v>
      </c>
      <c r="F91" s="66" t="s">
        <v>416</v>
      </c>
      <c r="G91" s="63" t="s">
        <v>642</v>
      </c>
      <c r="H91" s="66" t="s">
        <v>421</v>
      </c>
      <c r="I91" s="66" t="s">
        <v>403</v>
      </c>
      <c r="J91" s="63" t="s">
        <v>640</v>
      </c>
    </row>
    <row r="92" ht="54.75" customHeight="1" spans="1:10">
      <c r="A92" s="184"/>
      <c r="B92" s="184"/>
      <c r="C92" s="66" t="s">
        <v>405</v>
      </c>
      <c r="D92" s="66" t="s">
        <v>449</v>
      </c>
      <c r="E92" s="63" t="s">
        <v>643</v>
      </c>
      <c r="F92" s="66" t="s">
        <v>416</v>
      </c>
      <c r="G92" s="63" t="s">
        <v>430</v>
      </c>
      <c r="H92" s="66" t="s">
        <v>447</v>
      </c>
      <c r="I92" s="66" t="s">
        <v>403</v>
      </c>
      <c r="J92" s="63" t="s">
        <v>640</v>
      </c>
    </row>
    <row r="93" ht="54.75" customHeight="1" spans="1:10">
      <c r="A93" s="185"/>
      <c r="B93" s="185"/>
      <c r="C93" s="66" t="s">
        <v>407</v>
      </c>
      <c r="D93" s="66" t="s">
        <v>408</v>
      </c>
      <c r="E93" s="63" t="s">
        <v>644</v>
      </c>
      <c r="F93" s="66" t="s">
        <v>416</v>
      </c>
      <c r="G93" s="63" t="s">
        <v>556</v>
      </c>
      <c r="H93" s="66" t="s">
        <v>402</v>
      </c>
      <c r="I93" s="66" t="s">
        <v>403</v>
      </c>
      <c r="J93" s="63" t="s">
        <v>645</v>
      </c>
    </row>
  </sheetData>
  <mergeCells count="52">
    <mergeCell ref="A2:J2"/>
    <mergeCell ref="A3:H3"/>
    <mergeCell ref="A7:A9"/>
    <mergeCell ref="A10:A12"/>
    <mergeCell ref="A13:A15"/>
    <mergeCell ref="A16:A18"/>
    <mergeCell ref="A19:A22"/>
    <mergeCell ref="A23:A25"/>
    <mergeCell ref="A26:A31"/>
    <mergeCell ref="A32:A34"/>
    <mergeCell ref="A35:A37"/>
    <mergeCell ref="A38:A40"/>
    <mergeCell ref="A41:A43"/>
    <mergeCell ref="A44:A51"/>
    <mergeCell ref="A52:A56"/>
    <mergeCell ref="A57:A59"/>
    <mergeCell ref="A60:A62"/>
    <mergeCell ref="A63:A65"/>
    <mergeCell ref="A66:A68"/>
    <mergeCell ref="A69:A71"/>
    <mergeCell ref="A72:A73"/>
    <mergeCell ref="A74:A76"/>
    <mergeCell ref="A77:A78"/>
    <mergeCell ref="A79:A81"/>
    <mergeCell ref="A82:A85"/>
    <mergeCell ref="A86:A89"/>
    <mergeCell ref="A90:A93"/>
    <mergeCell ref="B7:B9"/>
    <mergeCell ref="B10:B12"/>
    <mergeCell ref="B13:B15"/>
    <mergeCell ref="B16:B18"/>
    <mergeCell ref="B19:B22"/>
    <mergeCell ref="B23:B25"/>
    <mergeCell ref="B26:B31"/>
    <mergeCell ref="B32:B34"/>
    <mergeCell ref="B35:B37"/>
    <mergeCell ref="B38:B40"/>
    <mergeCell ref="B41:B43"/>
    <mergeCell ref="B44:B51"/>
    <mergeCell ref="B52:B56"/>
    <mergeCell ref="B57:B59"/>
    <mergeCell ref="B60:B62"/>
    <mergeCell ref="B63:B65"/>
    <mergeCell ref="B66:B68"/>
    <mergeCell ref="B69:B71"/>
    <mergeCell ref="B72:B73"/>
    <mergeCell ref="B74:B76"/>
    <mergeCell ref="B77:B78"/>
    <mergeCell ref="B79:B81"/>
    <mergeCell ref="B82:B85"/>
    <mergeCell ref="B86:B89"/>
    <mergeCell ref="B90:B9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2024-01-30T03:14:00Z</dcterms:created>
  <dcterms:modified xsi:type="dcterms:W3CDTF">2025-11-10T01:44:12Z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B0F32B1800F64FC188AF309A54BF691B_13</vt:lpwstr>
  </property>
  <property fmtid="{D5CDD505-2E9C-101B-9397-08002B2CF9AE}" pid="3" name="KSOProductBuildVer">
    <vt:lpwstr>2052-12.8.2.18205</vt:lpwstr>
  </property>
</Properties>
</file>