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陇川）" sheetId="14" r:id="rId13"/>
    <sheet name="县对下转移支付绩效目标表09-2（陇川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<sst xmlns="http://schemas.openxmlformats.org/spreadsheetml/2006/main" count="826" uniqueCount="378">
  <si>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</si>
  <si>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</si>
  <si>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</si>
  <si>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</si>
  <si>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</si>
  <si>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</si>
  <si>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</si>
  <si>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</si>
  <si>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</si>
  <si>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</si>
  <si>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</si>
  <si>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</si>
  <si>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</si>
  <si>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</si>
  <si>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</si>
  <si>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</si>
  <si>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</si>
  <si>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</si>
  <si>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</si>
  <si>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</si>
  <si>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</si>
  <si>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</si>
  <si>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</si>
  <si>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</si>
  <si>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</si>
  <si>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</si>
  <si>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</si>
  <si>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</si>
  <si>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</si>
  <si>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</si>
  <si>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</si>
  <si>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</si>
  <si>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</si>
  <si>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</si>
  <si>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</si>
  <si>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</si>
  <si>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</si>
  <si>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</si>
  <si>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</si>
  <si>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</si>
  <si>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</si>
  <si>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</si>
  <si>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</si>
  <si>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</si>
  <si>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</si>
  <si>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</si>
  <si>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</si>
  <si>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</si>
  <si>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</si>
  <si>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</si>
  <si>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</si>
  <si>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</si>
  <si>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</si>
  <si>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</si>
  <si>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</si>
  <si>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</si>
  <si>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</si>
  <si>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</si>
  <si>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</si>
  <si>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</si>
  <si>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</si>
  <si>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</si>
  <si>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</si>
  <si>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</si>
  <si>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</si>
  <si>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</si>
  <si>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</si>
  <si>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</si>
  <si>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</si>
  <si>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</si>
  <si>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</si>
  <si>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321001</t>
  </si>
  <si>
    <t>中共陇川县委政策研究室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</si>
  <si>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</si>
  <si>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</si>
  <si>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</si>
  <si>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</si>
  <si>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</si>
  <si>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</si>
  <si>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</si>
  <si>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</si>
  <si>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</si>
  <si>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</si>
  <si>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</si>
  <si>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</si>
  <si>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</si>
  <si>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</si>
  <si>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</si>
  <si>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</si>
  <si>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</si>
  <si>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</si>
  <si>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</si>
  <si>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</si>
  <si>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</si>
  <si>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</si>
  <si>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</si>
  <si>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</si>
  <si>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</si>
  <si>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</si>
  <si>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</si>
  <si>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</si>
  <si>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</si>
  <si>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</si>
  <si>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</si>
  <si>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</si>
  <si>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</si>
  <si>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2013199</t>
  </si>
  <si>
    <t>其他党委办公厅（室）及相关机构事务支出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</si>
  <si>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</si>
  <si>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</si>
  <si>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</si>
  <si>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</si>
  <si>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</si>
  <si>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</si>
  <si>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</si>
  <si>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</si>
  <si>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</si>
  <si>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</si>
  <si>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</si>
  <si>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</si>
  <si>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</si>
  <si>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</si>
  <si>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</si>
  <si>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</si>
  <si>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</si>
  <si>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</si>
  <si>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</si>
  <si>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</si>
  <si>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</si>
  <si>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</si>
  <si>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</si>
  <si>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</si>
  <si>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</si>
  <si>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</si>
  <si>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</si>
  <si>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</si>
  <si>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</si>
  <si>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</si>
  <si>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</si>
  <si>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</si>
  <si>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</si>
  <si>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</si>
  <si>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</si>
  <si>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</si>
  <si>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</si>
  <si>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</si>
  <si>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</si>
  <si>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</si>
  <si>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</si>
  <si>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</si>
  <si>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</si>
  <si>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</si>
  <si>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</si>
  <si>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</si>
  <si>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</si>
  <si>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</si>
  <si>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</si>
  <si>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</si>
  <si>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</si>
  <si>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</si>
  <si>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</si>
  <si>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</si>
  <si>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</si>
  <si>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</si>
  <si>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</si>
  <si>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</si>
  <si>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</si>
  <si>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</si>
  <si>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</si>
  <si>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</si>
  <si>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</si>
  <si>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</si>
  <si>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</si>
  <si>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</si>
  <si>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</si>
  <si>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</si>
  <si>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</si>
  <si>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</si>
  <si>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</si>
  <si>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</si>
  <si>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</si>
  <si>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</si>
  <si>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</si>
  <si>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</si>
  <si>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</si>
  <si>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</si>
  <si>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</si>
  <si>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</si>
  <si>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</si>
  <si>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</si>
  <si>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</si>
  <si>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</si>
  <si>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</si>
  <si>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</si>
  <si>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</si>
  <si>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</si>
  <si>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</si>
  <si>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</si>
  <si>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</si>
  <si>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</si>
  <si>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</si>
  <si>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</si>
  <si>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</si>
  <si>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</si>
  <si>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</si>
  <si>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</si>
  <si>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</si>
  <si>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</si>
  <si>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</si>
  <si>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</si>
  <si>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</si>
  <si>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</si>
  <si>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</si>
  <si>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</si>
  <si>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</si>
  <si>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</si>
  <si>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</si>
  <si>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533124210000000011629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</si>
  <si>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</si>
  <si>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</si>
  <si>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</si>
  <si>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</si>
  <si>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</si>
  <si>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</si>
  <si>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</si>
  <si>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533124221100000532907</t>
  </si>
  <si>
    <t>获得奖励的公务员一次性奖励</t>
  </si>
  <si>
    <t>533124251100003795879</t>
  </si>
  <si>
    <t>月绩效奖励（行政）</t>
  </si>
  <si>
    <t>533124210000000011630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</si>
  <si>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</si>
  <si>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</si>
  <si>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</si>
  <si>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</si>
  <si>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</si>
  <si>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</si>
  <si>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</si>
  <si>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</si>
  <si>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</si>
  <si>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533124210000000011631</t>
  </si>
  <si>
    <t>30113</t>
  </si>
  <si>
    <t>533124221100000532912</t>
  </si>
  <si>
    <t>公用经费安排的工会经费</t>
  </si>
  <si>
    <t>30228</t>
  </si>
  <si>
    <t>工会经费</t>
  </si>
  <si>
    <t>533124210000000011637</t>
  </si>
  <si>
    <t>一般公用经费</t>
  </si>
  <si>
    <t>30201</t>
  </si>
  <si>
    <t>办公费</t>
  </si>
  <si>
    <t>533124210000000011636</t>
  </si>
  <si>
    <t>退休公用经费</t>
  </si>
  <si>
    <t>533124210000000011635</t>
  </si>
  <si>
    <t>公务交通补贴</t>
  </si>
  <si>
    <t>30239</t>
  </si>
  <si>
    <t>其他交通费用</t>
  </si>
  <si>
    <t>533124210000000011638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</si>
  <si>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</si>
  <si>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</si>
  <si>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</si>
  <si>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</si>
  <si>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</si>
  <si>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</si>
  <si>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</si>
  <si>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</si>
  <si>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</si>
  <si>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</si>
  <si>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</si>
  <si>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陇川县全面深化改革工作经费</t>
  </si>
  <si>
    <t>专项业务类</t>
  </si>
  <si>
    <t>533124200000000000609</t>
  </si>
  <si>
    <t>30207</t>
  </si>
  <si>
    <t>邮电费</t>
  </si>
  <si>
    <t>30211</t>
  </si>
  <si>
    <t>差旅费</t>
  </si>
  <si>
    <t>30217</t>
  </si>
  <si>
    <t>31002</t>
  </si>
  <si>
    <t>办公设备购置</t>
  </si>
  <si>
    <t>自有资金</t>
  </si>
  <si>
    <t>事业发展类</t>
  </si>
  <si>
    <t>533124231100001406888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</si>
  <si>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</si>
  <si>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</si>
  <si>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</si>
  <si>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</si>
  <si>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</si>
  <si>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</si>
  <si>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</si>
  <si>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</si>
  <si>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</si>
  <si>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</si>
  <si>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</si>
  <si>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2024年自有资金预算</t>
  </si>
  <si>
    <t>产出指标</t>
  </si>
  <si>
    <t>数量指标</t>
  </si>
  <si>
    <t>=</t>
  </si>
  <si>
    <t>个</t>
  </si>
  <si>
    <t>定量指标</t>
  </si>
  <si>
    <t>反映部门（单位）运转情况。</t>
  </si>
  <si>
    <t>效益指标</t>
  </si>
  <si>
    <t>社会效益</t>
  </si>
  <si>
    <t>部门运转</t>
  </si>
  <si>
    <t>正常运转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</si>
  <si>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</si>
  <si>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</si>
  <si>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</si>
  <si>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</si>
  <si>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</si>
  <si>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</si>
  <si>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反映部门（单位）人员满意程度</t>
  </si>
  <si>
    <t>此项目用于开展陇川县各乡镇和县直单位2025年深化改革工作，进一步落实陇川县全面深化改革考评工作任务指标，对全县的改革任务完成情况进行部署、建立台账、宣传、对改革实施效果进行考核。</t>
  </si>
  <si>
    <t>成本指标</t>
  </si>
  <si>
    <t>经济成本指标</t>
  </si>
  <si>
    <t>&lt;=</t>
  </si>
  <si>
    <t>万元</t>
  </si>
  <si>
    <t>对深化改革工作成本控制情况</t>
  </si>
  <si>
    <t>可持续影响</t>
  </si>
  <si>
    <t>保证陇川县全面深化改革工作的完成</t>
  </si>
  <si>
    <t>95%</t>
  </si>
  <si>
    <t>定性指标</t>
  </si>
  <si>
    <t>改革举措是否达到预期目标，是否能促进经济社会发展，群众能否从改革中可持续受益，目标完成率达到95%以上</t>
  </si>
  <si>
    <t>群众满意度</t>
  </si>
  <si>
    <t>社会公众或服务对象对履职部门的满意度是否达到95%以上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</si>
  <si>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</si>
  <si>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</si>
  <si>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</si>
  <si>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</si>
  <si>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</si>
  <si>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</si>
  <si>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</si>
  <si>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</si>
  <si>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</si>
  <si>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</si>
  <si>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</si>
  <si>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</si>
  <si>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</si>
  <si>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</si>
  <si>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</si>
  <si>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</si>
  <si>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</si>
  <si>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</si>
  <si>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</si>
  <si>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</si>
  <si>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件</t>
  </si>
  <si>
    <t>台式电脑</t>
  </si>
  <si>
    <t>台式计算机</t>
  </si>
  <si>
    <t>台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</si>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</sst>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17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21" fillId="28" borderId="19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7" fillId="20" borderId="18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F17" sqref="F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73" t="s">
        <v>0</v>
      </c>
    </row>
    <row r="2" ht="42" customHeight="1" spans="1:4">
      <c r="A2" s="174" t="str">
        <f>"2025"&amp;"年财务收支预算总表"</f>
        <v>2025年财务收支预算总表</v>
      </c>
      <c r="B2" s="174"/>
      <c r="C2" s="174"/>
      <c r="D2" s="174"/>
    </row>
    <row r="3" ht="18.75" customHeight="1" spans="1:4">
      <c r="A3" s="175" t="str">
        <f>"单位名称："&amp;"中共陇川县委政策研究室"</f>
        <v>单位名称：中共陇川县委政策研究室</v>
      </c>
      <c r="B3" s="175"/>
      <c r="C3" s="134"/>
      <c r="D3" s="17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76" t="s">
        <v>6</v>
      </c>
      <c r="B6" s="177">
        <v>972053.06</v>
      </c>
      <c r="C6" s="176" t="s">
        <v>7</v>
      </c>
      <c r="D6" s="177">
        <v>760024.06</v>
      </c>
    </row>
    <row r="7" ht="18.75" customHeight="1" spans="1:4">
      <c r="A7" s="176" t="s">
        <v>8</v>
      </c>
      <c r="B7" s="177"/>
      <c r="C7" s="176" t="s">
        <v>9</v>
      </c>
      <c r="D7" s="177"/>
    </row>
    <row r="8" ht="18.75" customHeight="1" spans="1:4">
      <c r="A8" s="176" t="s">
        <v>10</v>
      </c>
      <c r="B8" s="177"/>
      <c r="C8" s="176" t="s">
        <v>11</v>
      </c>
      <c r="D8" s="177"/>
    </row>
    <row r="9" ht="18.75" customHeight="1" spans="1:4">
      <c r="A9" s="176" t="s">
        <v>12</v>
      </c>
      <c r="B9" s="177"/>
      <c r="C9" s="176" t="s">
        <v>13</v>
      </c>
      <c r="D9" s="177"/>
    </row>
    <row r="10" ht="18.75" customHeight="1" spans="1:4">
      <c r="A10" s="176" t="s">
        <v>14</v>
      </c>
      <c r="B10" s="177">
        <v>800</v>
      </c>
      <c r="C10" s="176" t="s">
        <v>15</v>
      </c>
      <c r="D10" s="177"/>
    </row>
    <row r="11" ht="18.75" customHeight="1" spans="1:4">
      <c r="A11" s="176" t="s">
        <v>16</v>
      </c>
      <c r="B11" s="177"/>
      <c r="C11" s="176" t="s">
        <v>17</v>
      </c>
      <c r="D11" s="177"/>
    </row>
    <row r="12" ht="18.75" customHeight="1" spans="1:4">
      <c r="A12" s="176" t="s">
        <v>18</v>
      </c>
      <c r="B12" s="177"/>
      <c r="C12" s="176" t="s">
        <v>19</v>
      </c>
      <c r="D12" s="177"/>
    </row>
    <row r="13" ht="18.75" customHeight="1" spans="1:4">
      <c r="A13" s="176" t="s">
        <v>20</v>
      </c>
      <c r="B13" s="177"/>
      <c r="C13" s="176" t="s">
        <v>21</v>
      </c>
      <c r="D13" s="177">
        <v>96422</v>
      </c>
    </row>
    <row r="14" ht="18.75" customHeight="1" spans="1:4">
      <c r="A14" s="176" t="s">
        <v>22</v>
      </c>
      <c r="B14" s="177"/>
      <c r="C14" s="176" t="s">
        <v>23</v>
      </c>
      <c r="D14" s="177">
        <v>56527</v>
      </c>
    </row>
    <row r="15" ht="18.75" customHeight="1" spans="1:4">
      <c r="A15" s="176" t="s">
        <v>24</v>
      </c>
      <c r="B15" s="177">
        <v>800</v>
      </c>
      <c r="C15" s="176" t="s">
        <v>25</v>
      </c>
      <c r="D15" s="177"/>
    </row>
    <row r="16" ht="18.75" customHeight="1" spans="1:4">
      <c r="A16" s="176"/>
      <c r="B16" s="176"/>
      <c r="C16" s="176" t="s">
        <v>26</v>
      </c>
      <c r="D16" s="177"/>
    </row>
    <row r="17" ht="18.75" customHeight="1" spans="1:4">
      <c r="A17" s="176"/>
      <c r="B17" s="176"/>
      <c r="C17" s="176" t="s">
        <v>27</v>
      </c>
      <c r="D17" s="177"/>
    </row>
    <row r="18" ht="18.75" customHeight="1" spans="1:4">
      <c r="A18" s="176"/>
      <c r="B18" s="176"/>
      <c r="C18" s="176" t="s">
        <v>28</v>
      </c>
      <c r="D18" s="177"/>
    </row>
    <row r="19" ht="18.75" customHeight="1" spans="1:4">
      <c r="A19" s="176"/>
      <c r="B19" s="176"/>
      <c r="C19" s="176" t="s">
        <v>29</v>
      </c>
      <c r="D19" s="177"/>
    </row>
    <row r="20" ht="18.75" customHeight="1" spans="1:4">
      <c r="A20" s="176"/>
      <c r="B20" s="176"/>
      <c r="C20" s="176" t="s">
        <v>30</v>
      </c>
      <c r="D20" s="177"/>
    </row>
    <row r="21" ht="18.75" customHeight="1" spans="1:4">
      <c r="A21" s="176"/>
      <c r="B21" s="176"/>
      <c r="C21" s="176" t="s">
        <v>31</v>
      </c>
      <c r="D21" s="177"/>
    </row>
    <row r="22" ht="18.75" customHeight="1" spans="1:4">
      <c r="A22" s="176"/>
      <c r="B22" s="176"/>
      <c r="C22" s="176" t="s">
        <v>32</v>
      </c>
      <c r="D22" s="177"/>
    </row>
    <row r="23" ht="18.75" customHeight="1" spans="1:4">
      <c r="A23" s="176"/>
      <c r="B23" s="176"/>
      <c r="C23" s="176" t="s">
        <v>33</v>
      </c>
      <c r="D23" s="177"/>
    </row>
    <row r="24" ht="18.75" customHeight="1" spans="1:4">
      <c r="A24" s="176"/>
      <c r="B24" s="176"/>
      <c r="C24" s="176" t="s">
        <v>34</v>
      </c>
      <c r="D24" s="177">
        <v>59880</v>
      </c>
    </row>
    <row r="25" ht="18.75" customHeight="1" spans="1:4">
      <c r="A25" s="176"/>
      <c r="B25" s="176"/>
      <c r="C25" s="176" t="s">
        <v>35</v>
      </c>
      <c r="D25" s="177"/>
    </row>
    <row r="26" ht="18.75" customHeight="1" spans="1:4">
      <c r="A26" s="176"/>
      <c r="B26" s="176"/>
      <c r="C26" s="176" t="s">
        <v>36</v>
      </c>
      <c r="D26" s="177"/>
    </row>
    <row r="27" ht="18.75" customHeight="1" spans="1:4">
      <c r="A27" s="176"/>
      <c r="B27" s="176"/>
      <c r="C27" s="176" t="s">
        <v>37</v>
      </c>
      <c r="D27" s="177"/>
    </row>
    <row r="28" ht="18.75" customHeight="1" spans="1:4">
      <c r="A28" s="176"/>
      <c r="B28" s="176"/>
      <c r="C28" s="176" t="s">
        <v>38</v>
      </c>
      <c r="D28" s="177"/>
    </row>
    <row r="29" ht="18.75" customHeight="1" spans="1:4">
      <c r="A29" s="176"/>
      <c r="B29" s="176"/>
      <c r="C29" s="176" t="s">
        <v>39</v>
      </c>
      <c r="D29" s="177"/>
    </row>
    <row r="30" ht="18.75" customHeight="1" spans="1:4">
      <c r="A30" s="176"/>
      <c r="B30" s="176"/>
      <c r="C30" s="176" t="s">
        <v>40</v>
      </c>
      <c r="D30" s="177"/>
    </row>
    <row r="31" ht="18.75" customHeight="1" spans="1:4">
      <c r="A31" s="176"/>
      <c r="B31" s="176"/>
      <c r="C31" s="176" t="s">
        <v>41</v>
      </c>
      <c r="D31" s="177"/>
    </row>
    <row r="32" ht="18.75" customHeight="1" spans="1:4">
      <c r="A32" s="176"/>
      <c r="B32" s="177"/>
      <c r="C32" s="176" t="s">
        <v>42</v>
      </c>
      <c r="D32" s="177"/>
    </row>
    <row r="33" ht="18.75" customHeight="1" spans="1:4">
      <c r="A33" s="176" t="s">
        <v>43</v>
      </c>
      <c r="B33" s="177">
        <v>972853.06</v>
      </c>
      <c r="C33" s="176" t="s">
        <v>44</v>
      </c>
      <c r="D33" s="177">
        <v>972853.06</v>
      </c>
    </row>
    <row r="34" ht="18.75" customHeight="1" spans="1:4">
      <c r="A34" s="176" t="s">
        <v>45</v>
      </c>
      <c r="B34" s="177"/>
      <c r="C34" s="176" t="s">
        <v>46</v>
      </c>
      <c r="D34" s="177"/>
    </row>
    <row r="35" ht="18.75" customHeight="1" spans="1:4">
      <c r="A35" s="176" t="s">
        <v>47</v>
      </c>
      <c r="B35" s="177"/>
      <c r="C35" s="176" t="s">
        <v>47</v>
      </c>
      <c r="D35" s="177"/>
    </row>
    <row r="36" ht="18.75" customHeight="1" spans="1:4">
      <c r="A36" s="176" t="s">
        <v>48</v>
      </c>
      <c r="B36" s="177"/>
      <c r="C36" s="176" t="s">
        <v>49</v>
      </c>
      <c r="D36" s="177"/>
    </row>
    <row r="37" ht="18.75" customHeight="1" spans="1:4">
      <c r="A37" s="176" t="s">
        <v>50</v>
      </c>
      <c r="B37" s="177">
        <v>972853.06</v>
      </c>
      <c r="C37" s="176" t="s">
        <v>51</v>
      </c>
      <c r="D37" s="177">
        <v>972853.06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322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323</v>
      </c>
      <c r="C2" s="115"/>
      <c r="D2" s="116"/>
      <c r="E2" s="116"/>
      <c r="F2" s="116"/>
    </row>
    <row r="3" ht="13.5" customHeight="1" spans="1:6">
      <c r="A3" s="117" t="str">
        <f>"单位名称："&amp;"中共陇川县委政策研究室"</f>
        <v>单位名称：中共陇川县委政策研究室</v>
      </c>
      <c r="B3" s="117" t="s">
        <v>324</v>
      </c>
      <c r="C3" s="118"/>
      <c r="D3" s="90"/>
      <c r="E3" s="90"/>
      <c r="F3" s="111" t="s">
        <v>1</v>
      </c>
    </row>
    <row r="4" ht="19.5" customHeight="1" spans="1:6">
      <c r="A4" s="57" t="s">
        <v>194</v>
      </c>
      <c r="B4" s="119" t="s">
        <v>74</v>
      </c>
      <c r="C4" s="57" t="s">
        <v>75</v>
      </c>
      <c r="D4" s="34" t="s">
        <v>325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326</v>
      </c>
      <c r="B9" s="20" t="s">
        <v>326</v>
      </c>
      <c r="C9" s="20" t="s">
        <v>326</v>
      </c>
      <c r="D9" s="76"/>
      <c r="E9" s="121"/>
      <c r="F9" s="121"/>
    </row>
    <row r="10" customHeight="1" spans="1:1">
      <c r="A10" t="s">
        <v>327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328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"单位名称："&amp;"中共陇川县委政策研究室"</f>
        <v>单位名称：中共陇川县委政策研究室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329</v>
      </c>
      <c r="B4" s="91" t="s">
        <v>330</v>
      </c>
      <c r="C4" s="91" t="s">
        <v>331</v>
      </c>
      <c r="D4" s="91" t="s">
        <v>332</v>
      </c>
      <c r="E4" s="91" t="s">
        <v>333</v>
      </c>
      <c r="F4" s="91" t="s">
        <v>334</v>
      </c>
      <c r="G4" s="46" t="s">
        <v>201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335</v>
      </c>
      <c r="J5" s="92" t="s">
        <v>336</v>
      </c>
      <c r="K5" s="106" t="s">
        <v>337</v>
      </c>
      <c r="L5" s="107" t="s">
        <v>338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339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>
        <v>9400</v>
      </c>
      <c r="G8" s="23">
        <v>9400</v>
      </c>
      <c r="H8" s="23">
        <v>9400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0" si="0">"     "&amp;"陇川县全面深化改革工作经费"</f>
        <v>     陇川县全面深化改革工作经费</v>
      </c>
      <c r="B9" s="97" t="s">
        <v>340</v>
      </c>
      <c r="C9" s="97" t="s">
        <v>341</v>
      </c>
      <c r="D9" s="98" t="s">
        <v>342</v>
      </c>
      <c r="E9" s="99">
        <v>15</v>
      </c>
      <c r="F9" s="23">
        <v>2400</v>
      </c>
      <c r="G9" s="23">
        <v>2400</v>
      </c>
      <c r="H9" s="23">
        <v>2400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陇川县全面深化改革工作经费</v>
      </c>
      <c r="B10" s="97" t="s">
        <v>343</v>
      </c>
      <c r="C10" s="97" t="s">
        <v>344</v>
      </c>
      <c r="D10" s="98" t="s">
        <v>345</v>
      </c>
      <c r="E10" s="99">
        <v>1</v>
      </c>
      <c r="F10" s="23">
        <v>7000</v>
      </c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0" t="s">
        <v>326</v>
      </c>
      <c r="B11" s="101"/>
      <c r="C11" s="101"/>
      <c r="D11" s="101"/>
      <c r="E11" s="99"/>
      <c r="F11" s="23">
        <v>9400</v>
      </c>
      <c r="G11" s="23">
        <v>9400</v>
      </c>
      <c r="H11" s="23">
        <v>9400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H14" sqref="H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346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"单位名称："&amp;"中共陇川县委政策研究室"</f>
        <v>单位名称：中共陇川县委政策研究室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329</v>
      </c>
      <c r="B4" s="11" t="s">
        <v>347</v>
      </c>
      <c r="C4" s="11" t="s">
        <v>348</v>
      </c>
      <c r="D4" s="12" t="s">
        <v>201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335</v>
      </c>
      <c r="G5" s="11" t="s">
        <v>336</v>
      </c>
      <c r="H5" s="11" t="s">
        <v>337</v>
      </c>
      <c r="I5" s="12" t="s">
        <v>338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">
      <c r="A11" t="s">
        <v>327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B12" sqref="B12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349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"单位名称："&amp;"中共陇川县委政策研究室"</f>
        <v>单位名称：中共陇川县委政策研究室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350</v>
      </c>
      <c r="B5" s="12" t="s">
        <v>201</v>
      </c>
      <c r="C5" s="13"/>
      <c r="D5" s="69"/>
      <c r="E5" s="70" t="s">
        <v>351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352</v>
      </c>
      <c r="E6" s="73" t="s">
        <v>353</v>
      </c>
      <c r="F6" s="73" t="s">
        <v>354</v>
      </c>
      <c r="G6" s="73" t="s">
        <v>355</v>
      </c>
      <c r="H6" s="73" t="s">
        <v>356</v>
      </c>
      <c r="I6" s="73" t="s">
        <v>357</v>
      </c>
      <c r="J6" s="73" t="s">
        <v>358</v>
      </c>
      <c r="K6" s="73" t="s">
        <v>359</v>
      </c>
      <c r="L6" s="73" t="s">
        <v>360</v>
      </c>
      <c r="M6" s="32" t="s">
        <v>361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ht="24" customHeight="1" spans="1:1">
      <c r="A11" t="s">
        <v>327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9" sqref="E9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362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"单位名称："&amp;"中共陇川县委政策研究室"</f>
        <v>单位名称：中共陇川县委政策研究室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281</v>
      </c>
      <c r="B4" s="33" t="s">
        <v>282</v>
      </c>
      <c r="C4" s="33" t="s">
        <v>283</v>
      </c>
      <c r="D4" s="33" t="s">
        <v>284</v>
      </c>
      <c r="E4" s="33" t="s">
        <v>285</v>
      </c>
      <c r="F4" s="57" t="s">
        <v>286</v>
      </c>
      <c r="G4" s="33" t="s">
        <v>287</v>
      </c>
      <c r="H4" s="57" t="s">
        <v>288</v>
      </c>
      <c r="I4" s="57" t="s">
        <v>289</v>
      </c>
      <c r="J4" s="33" t="s">
        <v>290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363</v>
      </c>
      <c r="C7" s="22" t="s">
        <v>363</v>
      </c>
      <c r="D7" s="22" t="s">
        <v>363</v>
      </c>
      <c r="E7" s="35" t="s">
        <v>363</v>
      </c>
      <c r="F7" s="22" t="s">
        <v>363</v>
      </c>
      <c r="G7" s="35" t="s">
        <v>363</v>
      </c>
      <c r="H7" s="22" t="s">
        <v>363</v>
      </c>
      <c r="I7" s="22" t="s">
        <v>363</v>
      </c>
      <c r="J7" s="35" t="s">
        <v>363</v>
      </c>
    </row>
    <row r="8" ht="21" customHeight="1" spans="1:1">
      <c r="A8" t="s">
        <v>327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2" sqref="C1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364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"单位名称："&amp;"中共陇川县委政策研究室"</f>
        <v>单位名称：中共陇川县委政策研究室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194</v>
      </c>
      <c r="B4" s="11" t="s">
        <v>365</v>
      </c>
      <c r="C4" s="11" t="s">
        <v>366</v>
      </c>
      <c r="D4" s="11" t="s">
        <v>367</v>
      </c>
      <c r="E4" s="11" t="s">
        <v>368</v>
      </c>
      <c r="F4" s="45" t="s">
        <v>369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333</v>
      </c>
      <c r="G5" s="33" t="s">
        <v>370</v>
      </c>
      <c r="H5" s="33" t="s">
        <v>371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27" customHeight="1" spans="1:1">
      <c r="A9" t="s">
        <v>327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"单位名称："&amp;"中共陇川县委政策研究室"</f>
        <v>单位名称：中共陇川县委政策研究室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261</v>
      </c>
      <c r="B4" s="32" t="s">
        <v>196</v>
      </c>
      <c r="C4" s="32" t="s">
        <v>262</v>
      </c>
      <c r="D4" s="33" t="s">
        <v>197</v>
      </c>
      <c r="E4" s="33" t="s">
        <v>198</v>
      </c>
      <c r="F4" s="33" t="s">
        <v>263</v>
      </c>
      <c r="G4" s="33" t="s">
        <v>264</v>
      </c>
      <c r="H4" s="34" t="s">
        <v>56</v>
      </c>
      <c r="I4" s="34" t="s">
        <v>373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326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ht="21" customHeight="1" spans="1:1">
      <c r="A11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5" sqref="C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"单位名称："&amp;"中共陇川县委政策研究室"</f>
        <v>单位名称：中共陇川县委政策研究室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262</v>
      </c>
      <c r="B4" s="10" t="s">
        <v>261</v>
      </c>
      <c r="C4" s="10" t="s">
        <v>196</v>
      </c>
      <c r="D4" s="11" t="s">
        <v>375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100000</v>
      </c>
      <c r="F8" s="23"/>
      <c r="G8" s="23"/>
    </row>
    <row r="9" ht="52.5" customHeight="1" spans="1:7">
      <c r="A9" s="24"/>
      <c r="B9" s="22" t="s">
        <v>376</v>
      </c>
      <c r="C9" s="22" t="s">
        <v>267</v>
      </c>
      <c r="D9" s="22" t="s">
        <v>377</v>
      </c>
      <c r="E9" s="23">
        <v>100000</v>
      </c>
      <c r="F9" s="23"/>
      <c r="G9" s="23"/>
    </row>
    <row r="10" ht="30" customHeight="1" spans="1:7">
      <c r="A10" s="25" t="s">
        <v>56</v>
      </c>
      <c r="B10" s="26" t="s">
        <v>363</v>
      </c>
      <c r="C10" s="26"/>
      <c r="D10" s="27"/>
      <c r="E10" s="23">
        <v>100000</v>
      </c>
      <c r="F10" s="23"/>
      <c r="G10" s="23"/>
    </row>
    <row r="11" ht="24" customHeight="1"/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"单位名称："&amp;"中共陇川县委政策研究室"</f>
        <v>单位名称：中共陇川县委政策研究室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2" t="s">
        <v>64</v>
      </c>
      <c r="J5" s="172"/>
      <c r="K5" s="172"/>
      <c r="L5" s="172"/>
      <c r="M5" s="172"/>
      <c r="N5" s="172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0" t="s">
        <v>71</v>
      </c>
      <c r="B8" s="170" t="s">
        <v>72</v>
      </c>
      <c r="C8" s="23">
        <v>972853.06</v>
      </c>
      <c r="D8" s="23">
        <v>972853.06</v>
      </c>
      <c r="E8" s="23">
        <v>972053.06</v>
      </c>
      <c r="F8" s="23"/>
      <c r="G8" s="23"/>
      <c r="H8" s="23"/>
      <c r="I8" s="23">
        <v>800</v>
      </c>
      <c r="J8" s="23"/>
      <c r="K8" s="23"/>
      <c r="L8" s="23"/>
      <c r="M8" s="23"/>
      <c r="N8" s="23">
        <v>800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71"/>
      <c r="C9" s="160">
        <v>972853.06</v>
      </c>
      <c r="D9" s="160">
        <v>972853.06</v>
      </c>
      <c r="E9" s="160">
        <v>972053.06</v>
      </c>
      <c r="F9" s="160"/>
      <c r="G9" s="160"/>
      <c r="H9" s="160"/>
      <c r="I9" s="160">
        <v>800</v>
      </c>
      <c r="J9" s="160"/>
      <c r="K9" s="160"/>
      <c r="L9" s="160"/>
      <c r="M9" s="160"/>
      <c r="N9" s="160">
        <v>800</v>
      </c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1" t="s">
        <v>73</v>
      </c>
      <c r="O1" s="41"/>
    </row>
    <row r="2" ht="36" customHeight="1" spans="1:15">
      <c r="A2" s="163" t="str">
        <f>"2025"&amp;"年部门支出预算表"</f>
        <v>2025年部门支出预算表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0" t="str">
        <f>"单位名称："&amp;"中共陇川县委政策研究室"</f>
        <v>单位名称：中共陇川县委政策研究室</v>
      </c>
      <c r="B3" s="30"/>
      <c r="C3" s="30"/>
      <c r="D3" s="30"/>
      <c r="E3" s="30"/>
      <c r="F3" s="30"/>
      <c r="G3" s="162"/>
      <c r="H3" s="162"/>
      <c r="I3" s="162"/>
      <c r="J3" s="162"/>
      <c r="K3" s="162"/>
      <c r="L3" s="162"/>
      <c r="M3" s="162"/>
      <c r="N3" s="41" t="s">
        <v>1</v>
      </c>
      <c r="O3" s="41"/>
    </row>
    <row r="4" ht="31.5" customHeight="1" spans="1:15">
      <c r="A4" s="164" t="s">
        <v>74</v>
      </c>
      <c r="B4" s="164" t="s">
        <v>75</v>
      </c>
      <c r="C4" s="164" t="s">
        <v>56</v>
      </c>
      <c r="D4" s="164" t="s">
        <v>60</v>
      </c>
      <c r="E4" s="164"/>
      <c r="F4" s="164"/>
      <c r="G4" s="164" t="s">
        <v>61</v>
      </c>
      <c r="H4" s="164" t="s">
        <v>62</v>
      </c>
      <c r="I4" s="164" t="s">
        <v>76</v>
      </c>
      <c r="J4" s="164" t="s">
        <v>77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59</v>
      </c>
      <c r="E5" s="164" t="s">
        <v>78</v>
      </c>
      <c r="F5" s="164" t="s">
        <v>79</v>
      </c>
      <c r="G5" s="164"/>
      <c r="H5" s="164"/>
      <c r="I5" s="164"/>
      <c r="J5" s="164" t="s">
        <v>59</v>
      </c>
      <c r="K5" s="164" t="s">
        <v>80</v>
      </c>
      <c r="L5" s="164" t="s">
        <v>81</v>
      </c>
      <c r="M5" s="164" t="s">
        <v>82</v>
      </c>
      <c r="N5" s="164" t="s">
        <v>83</v>
      </c>
      <c r="O5" s="164" t="s">
        <v>84</v>
      </c>
    </row>
    <row r="6" ht="18.75" customHeight="1" spans="1:15">
      <c r="A6" s="165" t="s">
        <v>85</v>
      </c>
      <c r="B6" s="165" t="s">
        <v>86</v>
      </c>
      <c r="C6" s="165" t="s">
        <v>87</v>
      </c>
      <c r="D6" s="165" t="s">
        <v>88</v>
      </c>
      <c r="E6" s="165" t="s">
        <v>89</v>
      </c>
      <c r="F6" s="165" t="s">
        <v>90</v>
      </c>
      <c r="G6" s="165" t="s">
        <v>91</v>
      </c>
      <c r="H6" s="165" t="s">
        <v>92</v>
      </c>
      <c r="I6" s="165" t="s">
        <v>93</v>
      </c>
      <c r="J6" s="165" t="s">
        <v>94</v>
      </c>
      <c r="K6" s="165" t="s">
        <v>95</v>
      </c>
      <c r="L6" s="165" t="s">
        <v>96</v>
      </c>
      <c r="M6" s="165" t="s">
        <v>97</v>
      </c>
      <c r="N6" s="165" t="s">
        <v>98</v>
      </c>
      <c r="O6" s="165" t="s">
        <v>99</v>
      </c>
    </row>
    <row r="7" ht="52.5" customHeight="1" spans="1:15">
      <c r="A7" s="166" t="s">
        <v>100</v>
      </c>
      <c r="B7" s="166" t="s">
        <v>101</v>
      </c>
      <c r="C7" s="133">
        <v>760024.06</v>
      </c>
      <c r="D7" s="133">
        <v>759224.06</v>
      </c>
      <c r="E7" s="133">
        <v>659224.06</v>
      </c>
      <c r="F7" s="133">
        <v>100000</v>
      </c>
      <c r="G7" s="133"/>
      <c r="H7" s="133"/>
      <c r="I7" s="133"/>
      <c r="J7" s="133">
        <v>800</v>
      </c>
      <c r="K7" s="133"/>
      <c r="L7" s="133"/>
      <c r="M7" s="133"/>
      <c r="N7" s="133"/>
      <c r="O7" s="133">
        <v>800</v>
      </c>
    </row>
    <row r="8" ht="52.5" customHeight="1" spans="1:15">
      <c r="A8" s="167" t="s">
        <v>102</v>
      </c>
      <c r="B8" s="167" t="s">
        <v>103</v>
      </c>
      <c r="C8" s="133">
        <v>760024.06</v>
      </c>
      <c r="D8" s="133">
        <v>759224.06</v>
      </c>
      <c r="E8" s="133">
        <v>659224.06</v>
      </c>
      <c r="F8" s="133">
        <v>100000</v>
      </c>
      <c r="G8" s="133"/>
      <c r="H8" s="133"/>
      <c r="I8" s="133"/>
      <c r="J8" s="133">
        <v>800</v>
      </c>
      <c r="K8" s="133"/>
      <c r="L8" s="133"/>
      <c r="M8" s="133"/>
      <c r="N8" s="133"/>
      <c r="O8" s="133">
        <v>800</v>
      </c>
    </row>
    <row r="9" ht="52.5" customHeight="1" spans="1:15">
      <c r="A9" s="168" t="s">
        <v>104</v>
      </c>
      <c r="B9" s="168" t="s">
        <v>105</v>
      </c>
      <c r="C9" s="133">
        <v>659224.06</v>
      </c>
      <c r="D9" s="133">
        <v>659224.06</v>
      </c>
      <c r="E9" s="133">
        <v>659224.06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8" t="s">
        <v>106</v>
      </c>
      <c r="B10" s="168" t="s">
        <v>107</v>
      </c>
      <c r="C10" s="133">
        <v>100800</v>
      </c>
      <c r="D10" s="133">
        <v>100000</v>
      </c>
      <c r="E10" s="133"/>
      <c r="F10" s="133">
        <v>100000</v>
      </c>
      <c r="G10" s="133"/>
      <c r="H10" s="133"/>
      <c r="I10" s="133"/>
      <c r="J10" s="133">
        <v>800</v>
      </c>
      <c r="K10" s="133"/>
      <c r="L10" s="133"/>
      <c r="M10" s="133"/>
      <c r="N10" s="133"/>
      <c r="O10" s="133">
        <v>800</v>
      </c>
    </row>
    <row r="11" ht="52.5" customHeight="1" spans="1:15">
      <c r="A11" s="166" t="s">
        <v>108</v>
      </c>
      <c r="B11" s="166" t="s">
        <v>109</v>
      </c>
      <c r="C11" s="133">
        <v>96422</v>
      </c>
      <c r="D11" s="133">
        <v>96422</v>
      </c>
      <c r="E11" s="133">
        <v>96422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7" t="s">
        <v>110</v>
      </c>
      <c r="B12" s="167" t="s">
        <v>111</v>
      </c>
      <c r="C12" s="133">
        <v>82840</v>
      </c>
      <c r="D12" s="133">
        <v>82840</v>
      </c>
      <c r="E12" s="133">
        <v>82840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8" t="s">
        <v>112</v>
      </c>
      <c r="B13" s="168" t="s">
        <v>113</v>
      </c>
      <c r="C13" s="133">
        <v>3000</v>
      </c>
      <c r="D13" s="133">
        <v>3000</v>
      </c>
      <c r="E13" s="133">
        <v>3000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8" t="s">
        <v>114</v>
      </c>
      <c r="B14" s="168" t="s">
        <v>115</v>
      </c>
      <c r="C14" s="133">
        <v>79840</v>
      </c>
      <c r="D14" s="133">
        <v>79840</v>
      </c>
      <c r="E14" s="133">
        <v>79840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7" t="s">
        <v>116</v>
      </c>
      <c r="B15" s="167" t="s">
        <v>117</v>
      </c>
      <c r="C15" s="133">
        <v>12929</v>
      </c>
      <c r="D15" s="133">
        <v>12929</v>
      </c>
      <c r="E15" s="133">
        <v>12929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118</v>
      </c>
      <c r="B16" s="168" t="s">
        <v>119</v>
      </c>
      <c r="C16" s="133">
        <v>12929</v>
      </c>
      <c r="D16" s="133">
        <v>12929</v>
      </c>
      <c r="E16" s="133">
        <v>12929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7" t="s">
        <v>120</v>
      </c>
      <c r="B17" s="167" t="s">
        <v>121</v>
      </c>
      <c r="C17" s="133">
        <v>653</v>
      </c>
      <c r="D17" s="133">
        <v>653</v>
      </c>
      <c r="E17" s="133">
        <v>653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8" t="s">
        <v>122</v>
      </c>
      <c r="B18" s="168" t="s">
        <v>121</v>
      </c>
      <c r="C18" s="133">
        <v>653</v>
      </c>
      <c r="D18" s="133">
        <v>653</v>
      </c>
      <c r="E18" s="133">
        <v>653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6" t="s">
        <v>123</v>
      </c>
      <c r="B19" s="166" t="s">
        <v>124</v>
      </c>
      <c r="C19" s="133">
        <v>56527</v>
      </c>
      <c r="D19" s="133">
        <v>56527</v>
      </c>
      <c r="E19" s="133">
        <v>56527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125</v>
      </c>
      <c r="B20" s="167" t="s">
        <v>126</v>
      </c>
      <c r="C20" s="133">
        <v>56527</v>
      </c>
      <c r="D20" s="133">
        <v>56527</v>
      </c>
      <c r="E20" s="133">
        <v>56527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127</v>
      </c>
      <c r="B21" s="168" t="s">
        <v>128</v>
      </c>
      <c r="C21" s="133">
        <v>39425</v>
      </c>
      <c r="D21" s="133">
        <v>39425</v>
      </c>
      <c r="E21" s="133">
        <v>39425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129</v>
      </c>
      <c r="B22" s="168" t="s">
        <v>130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131</v>
      </c>
      <c r="B23" s="168" t="s">
        <v>132</v>
      </c>
      <c r="C23" s="133">
        <v>14107</v>
      </c>
      <c r="D23" s="133">
        <v>14107</v>
      </c>
      <c r="E23" s="133">
        <v>14107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8" t="s">
        <v>133</v>
      </c>
      <c r="B24" s="168" t="s">
        <v>134</v>
      </c>
      <c r="C24" s="133">
        <v>2995</v>
      </c>
      <c r="D24" s="133">
        <v>2995</v>
      </c>
      <c r="E24" s="133">
        <v>2995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6" t="s">
        <v>135</v>
      </c>
      <c r="B25" s="166" t="s">
        <v>136</v>
      </c>
      <c r="C25" s="133">
        <v>59880</v>
      </c>
      <c r="D25" s="133">
        <v>59880</v>
      </c>
      <c r="E25" s="133">
        <v>59880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7" t="s">
        <v>137</v>
      </c>
      <c r="B26" s="167" t="s">
        <v>138</v>
      </c>
      <c r="C26" s="133">
        <v>59880</v>
      </c>
      <c r="D26" s="133">
        <v>59880</v>
      </c>
      <c r="E26" s="133">
        <v>59880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8" t="s">
        <v>139</v>
      </c>
      <c r="B27" s="168" t="s">
        <v>140</v>
      </c>
      <c r="C27" s="133">
        <v>59880</v>
      </c>
      <c r="D27" s="133">
        <v>59880</v>
      </c>
      <c r="E27" s="133">
        <v>59880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30" customHeight="1" spans="1:15">
      <c r="A28" s="165" t="s">
        <v>56</v>
      </c>
      <c r="B28" s="165"/>
      <c r="C28" s="133">
        <v>972853.06</v>
      </c>
      <c r="D28" s="133">
        <v>972053.06</v>
      </c>
      <c r="E28" s="133">
        <v>872053.06</v>
      </c>
      <c r="F28" s="133">
        <v>100000</v>
      </c>
      <c r="G28" s="133"/>
      <c r="H28" s="133"/>
      <c r="I28" s="133"/>
      <c r="J28" s="133">
        <v>800</v>
      </c>
      <c r="K28" s="133"/>
      <c r="L28" s="133"/>
      <c r="M28" s="133"/>
      <c r="N28" s="133"/>
      <c r="O28" s="133">
        <v>800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141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0" t="str">
        <f>"单位名称："&amp;"中共陇川县委政策研究室"</f>
        <v>单位名称：中共陇川县委政策研究室</v>
      </c>
      <c r="B3" s="156"/>
      <c r="C3" s="156"/>
      <c r="D3" s="90" t="s">
        <v>1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68" t="s">
        <v>144</v>
      </c>
      <c r="B5" s="11" t="s">
        <v>145</v>
      </c>
      <c r="C5" s="68" t="s">
        <v>146</v>
      </c>
      <c r="D5" s="11" t="s">
        <v>145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147</v>
      </c>
      <c r="B7" s="23">
        <v>972053.06</v>
      </c>
      <c r="C7" s="86" t="s">
        <v>148</v>
      </c>
      <c r="D7" s="23">
        <v>972053.06</v>
      </c>
    </row>
    <row r="8" ht="19.5" customHeight="1" spans="1:4">
      <c r="A8" s="86" t="s">
        <v>149</v>
      </c>
      <c r="B8" s="23">
        <v>972053.06</v>
      </c>
      <c r="C8" s="157" t="s">
        <v>150</v>
      </c>
      <c r="D8" s="23">
        <v>759224.06</v>
      </c>
    </row>
    <row r="9" ht="19.5" customHeight="1" spans="1:4">
      <c r="A9" s="158" t="s">
        <v>151</v>
      </c>
      <c r="B9" s="23"/>
      <c r="C9" s="157" t="s">
        <v>152</v>
      </c>
      <c r="D9" s="23"/>
    </row>
    <row r="10" ht="19.5" customHeight="1" spans="1:4">
      <c r="A10" s="158" t="s">
        <v>153</v>
      </c>
      <c r="B10" s="23"/>
      <c r="C10" s="157" t="s">
        <v>154</v>
      </c>
      <c r="D10" s="23"/>
    </row>
    <row r="11" ht="19.5" customHeight="1" spans="1:4">
      <c r="A11" s="158" t="s">
        <v>155</v>
      </c>
      <c r="B11" s="23"/>
      <c r="C11" s="157" t="s">
        <v>156</v>
      </c>
      <c r="D11" s="23"/>
    </row>
    <row r="12" ht="19.5" customHeight="1" spans="1:4">
      <c r="A12" s="158" t="s">
        <v>149</v>
      </c>
      <c r="B12" s="23"/>
      <c r="C12" s="157" t="s">
        <v>157</v>
      </c>
      <c r="D12" s="23"/>
    </row>
    <row r="13" ht="19.5" customHeight="1" spans="1:4">
      <c r="A13" s="158" t="s">
        <v>151</v>
      </c>
      <c r="B13" s="23"/>
      <c r="C13" s="157" t="s">
        <v>158</v>
      </c>
      <c r="D13" s="23"/>
    </row>
    <row r="14" ht="19.5" customHeight="1" spans="1:4">
      <c r="A14" s="158" t="s">
        <v>153</v>
      </c>
      <c r="B14" s="23"/>
      <c r="C14" s="157" t="s">
        <v>159</v>
      </c>
      <c r="D14" s="23"/>
    </row>
    <row r="15" ht="19.5" customHeight="1" spans="1:4">
      <c r="A15" s="159"/>
      <c r="B15" s="23"/>
      <c r="C15" s="157" t="s">
        <v>160</v>
      </c>
      <c r="D15" s="23">
        <v>96422</v>
      </c>
    </row>
    <row r="16" ht="19.5" customHeight="1" spans="1:4">
      <c r="A16" s="159"/>
      <c r="B16" s="23"/>
      <c r="C16" s="157" t="s">
        <v>161</v>
      </c>
      <c r="D16" s="23">
        <v>56527</v>
      </c>
    </row>
    <row r="17" ht="19.5" customHeight="1" spans="1:4">
      <c r="A17" s="159"/>
      <c r="B17" s="23"/>
      <c r="C17" s="157" t="s">
        <v>162</v>
      </c>
      <c r="D17" s="23"/>
    </row>
    <row r="18" ht="19.5" customHeight="1" spans="1:4">
      <c r="A18" s="159"/>
      <c r="B18" s="23"/>
      <c r="C18" s="157" t="s">
        <v>163</v>
      </c>
      <c r="D18" s="23"/>
    </row>
    <row r="19" ht="19.5" customHeight="1" spans="1:4">
      <c r="A19" s="159"/>
      <c r="B19" s="23"/>
      <c r="C19" s="157" t="s">
        <v>164</v>
      </c>
      <c r="D19" s="23"/>
    </row>
    <row r="20" ht="19.5" customHeight="1" spans="1:4">
      <c r="A20" s="86"/>
      <c r="B20" s="23"/>
      <c r="C20" s="157" t="s">
        <v>165</v>
      </c>
      <c r="D20" s="23"/>
    </row>
    <row r="21" ht="19.5" customHeight="1" spans="1:4">
      <c r="A21" s="86"/>
      <c r="B21" s="23"/>
      <c r="C21" s="86" t="s">
        <v>166</v>
      </c>
      <c r="D21" s="23"/>
    </row>
    <row r="22" ht="19.5" customHeight="1" spans="1:4">
      <c r="A22" s="86"/>
      <c r="B22" s="23"/>
      <c r="C22" s="86" t="s">
        <v>167</v>
      </c>
      <c r="D22" s="23"/>
    </row>
    <row r="23" ht="19.5" customHeight="1" spans="1:4">
      <c r="A23" s="86"/>
      <c r="B23" s="23"/>
      <c r="C23" s="86" t="s">
        <v>168</v>
      </c>
      <c r="D23" s="23"/>
    </row>
    <row r="24" ht="19.5" customHeight="1" spans="1:4">
      <c r="A24" s="86"/>
      <c r="B24" s="23"/>
      <c r="C24" s="86" t="s">
        <v>169</v>
      </c>
      <c r="D24" s="23"/>
    </row>
    <row r="25" ht="19.5" customHeight="1" spans="1:4">
      <c r="A25" s="86"/>
      <c r="B25" s="23"/>
      <c r="C25" s="86" t="s">
        <v>170</v>
      </c>
      <c r="D25" s="23"/>
    </row>
    <row r="26" ht="19.5" customHeight="1" spans="1:4">
      <c r="A26" s="157"/>
      <c r="B26" s="23"/>
      <c r="C26" s="86" t="s">
        <v>171</v>
      </c>
      <c r="D26" s="23">
        <v>59880</v>
      </c>
    </row>
    <row r="27" ht="19.5" customHeight="1" spans="1:4">
      <c r="A27" s="86"/>
      <c r="B27" s="23"/>
      <c r="C27" s="86" t="s">
        <v>172</v>
      </c>
      <c r="D27" s="23"/>
    </row>
    <row r="28" customHeight="1" spans="1:4">
      <c r="A28" s="86"/>
      <c r="B28" s="23"/>
      <c r="C28" s="158" t="s">
        <v>173</v>
      </c>
      <c r="D28" s="23"/>
    </row>
    <row r="29" ht="19.5" customHeight="1" spans="1:4">
      <c r="A29" s="86"/>
      <c r="B29" s="23"/>
      <c r="C29" s="86" t="s">
        <v>174</v>
      </c>
      <c r="D29" s="23"/>
    </row>
    <row r="30" ht="19.5" customHeight="1" spans="1:4">
      <c r="A30" s="157"/>
      <c r="B30" s="23"/>
      <c r="C30" s="86" t="s">
        <v>175</v>
      </c>
      <c r="D30" s="23"/>
    </row>
    <row r="31" ht="18" customHeight="1" spans="1:4">
      <c r="A31" s="157"/>
      <c r="B31" s="23"/>
      <c r="C31" s="86" t="s">
        <v>176</v>
      </c>
      <c r="D31" s="23"/>
    </row>
    <row r="32" ht="18" customHeight="1" spans="1:4">
      <c r="A32" s="157"/>
      <c r="B32" s="23"/>
      <c r="C32" s="158" t="s">
        <v>177</v>
      </c>
      <c r="D32" s="23"/>
    </row>
    <row r="33" ht="18" customHeight="1" spans="1:4">
      <c r="A33" s="157"/>
      <c r="B33" s="23"/>
      <c r="C33" s="158" t="s">
        <v>178</v>
      </c>
      <c r="D33" s="23"/>
    </row>
    <row r="34" ht="19.5" customHeight="1" spans="1:4">
      <c r="A34" s="157"/>
      <c r="B34" s="160"/>
      <c r="C34" s="86" t="s">
        <v>179</v>
      </c>
      <c r="D34" s="160"/>
    </row>
    <row r="35" ht="19.5" customHeight="1" spans="1:4">
      <c r="A35" s="157"/>
      <c r="B35" s="23"/>
      <c r="C35" s="86" t="s">
        <v>180</v>
      </c>
      <c r="D35" s="23"/>
    </row>
    <row r="36" ht="19.5" customHeight="1" spans="1:4">
      <c r="A36" s="161" t="s">
        <v>50</v>
      </c>
      <c r="B36" s="23">
        <v>972053.06</v>
      </c>
      <c r="C36" s="161" t="s">
        <v>51</v>
      </c>
      <c r="D36" s="23">
        <v>972053.06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B22" sqref="B22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181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"单位名称："&amp;"中共陇川县委政策研究室"</f>
        <v>单位名称：中共陇川县委政策研究室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182</v>
      </c>
      <c r="B4" s="150"/>
      <c r="C4" s="150" t="s">
        <v>56</v>
      </c>
      <c r="D4" s="150" t="s">
        <v>78</v>
      </c>
      <c r="E4" s="150"/>
      <c r="F4" s="150"/>
      <c r="G4" s="150" t="s">
        <v>79</v>
      </c>
    </row>
    <row r="5" ht="18.75" customHeight="1" spans="1:7">
      <c r="A5" s="150" t="s">
        <v>74</v>
      </c>
      <c r="B5" s="150" t="s">
        <v>75</v>
      </c>
      <c r="C5" s="150"/>
      <c r="D5" s="150" t="s">
        <v>59</v>
      </c>
      <c r="E5" s="150" t="s">
        <v>183</v>
      </c>
      <c r="F5" s="150" t="s">
        <v>184</v>
      </c>
      <c r="G5" s="150"/>
    </row>
    <row r="6" ht="18.75" customHeight="1" spans="1:7">
      <c r="A6" s="150" t="s">
        <v>85</v>
      </c>
      <c r="B6" s="150" t="s">
        <v>86</v>
      </c>
      <c r="C6" s="150" t="s">
        <v>87</v>
      </c>
      <c r="D6" s="150" t="s">
        <v>88</v>
      </c>
      <c r="E6" s="150" t="s">
        <v>89</v>
      </c>
      <c r="F6" s="150" t="s">
        <v>90</v>
      </c>
      <c r="G6" s="150" t="s">
        <v>91</v>
      </c>
    </row>
    <row r="7" ht="18.75" customHeight="1" spans="1:7">
      <c r="A7" s="151" t="s">
        <v>100</v>
      </c>
      <c r="B7" s="151" t="s">
        <v>101</v>
      </c>
      <c r="C7" s="152">
        <v>759224.06</v>
      </c>
      <c r="D7" s="152">
        <v>659224.06</v>
      </c>
      <c r="E7" s="152">
        <v>582723.06</v>
      </c>
      <c r="F7" s="152">
        <v>76501</v>
      </c>
      <c r="G7" s="152">
        <v>100000</v>
      </c>
    </row>
    <row r="8" ht="27" customHeight="1" outlineLevel="1" spans="1:7">
      <c r="A8" s="153" t="s">
        <v>102</v>
      </c>
      <c r="B8" s="153" t="s">
        <v>103</v>
      </c>
      <c r="C8" s="152">
        <v>759224.06</v>
      </c>
      <c r="D8" s="152">
        <v>659224.06</v>
      </c>
      <c r="E8" s="152">
        <v>582723.06</v>
      </c>
      <c r="F8" s="152">
        <v>76501</v>
      </c>
      <c r="G8" s="152">
        <v>100000</v>
      </c>
    </row>
    <row r="9" ht="18.75" customHeight="1" outlineLevel="2" spans="1:7">
      <c r="A9" s="154" t="s">
        <v>104</v>
      </c>
      <c r="B9" s="154" t="s">
        <v>105</v>
      </c>
      <c r="C9" s="152">
        <v>659224.06</v>
      </c>
      <c r="D9" s="152">
        <v>659224.06</v>
      </c>
      <c r="E9" s="152">
        <v>582723.06</v>
      </c>
      <c r="F9" s="152">
        <v>76501</v>
      </c>
      <c r="G9" s="152"/>
    </row>
    <row r="10" ht="27" customHeight="1" outlineLevel="2" spans="1:7">
      <c r="A10" s="154" t="s">
        <v>106</v>
      </c>
      <c r="B10" s="154" t="s">
        <v>107</v>
      </c>
      <c r="C10" s="152">
        <v>100000</v>
      </c>
      <c r="D10" s="152"/>
      <c r="E10" s="152"/>
      <c r="F10" s="152"/>
      <c r="G10" s="152">
        <v>100000</v>
      </c>
    </row>
    <row r="11" ht="18.75" customHeight="1" spans="1:7">
      <c r="A11" s="151" t="s">
        <v>108</v>
      </c>
      <c r="B11" s="151" t="s">
        <v>109</v>
      </c>
      <c r="C11" s="152">
        <v>96422</v>
      </c>
      <c r="D11" s="152">
        <v>96422</v>
      </c>
      <c r="E11" s="152">
        <v>93422</v>
      </c>
      <c r="F11" s="152">
        <v>3000</v>
      </c>
      <c r="G11" s="152"/>
    </row>
    <row r="12" ht="18.75" customHeight="1" outlineLevel="1" spans="1:7">
      <c r="A12" s="153" t="s">
        <v>110</v>
      </c>
      <c r="B12" s="153" t="s">
        <v>111</v>
      </c>
      <c r="C12" s="152">
        <v>82840</v>
      </c>
      <c r="D12" s="152">
        <v>82840</v>
      </c>
      <c r="E12" s="152">
        <v>79840</v>
      </c>
      <c r="F12" s="152">
        <v>3000</v>
      </c>
      <c r="G12" s="152"/>
    </row>
    <row r="13" ht="18.75" customHeight="1" outlineLevel="2" spans="1:7">
      <c r="A13" s="154" t="s">
        <v>112</v>
      </c>
      <c r="B13" s="154" t="s">
        <v>113</v>
      </c>
      <c r="C13" s="152">
        <v>3000</v>
      </c>
      <c r="D13" s="152">
        <v>3000</v>
      </c>
      <c r="E13" s="152"/>
      <c r="F13" s="152">
        <v>3000</v>
      </c>
      <c r="G13" s="152"/>
    </row>
    <row r="14" ht="29" customHeight="1" outlineLevel="2" spans="1:7">
      <c r="A14" s="154" t="s">
        <v>114</v>
      </c>
      <c r="B14" s="154" t="s">
        <v>115</v>
      </c>
      <c r="C14" s="152">
        <v>79840</v>
      </c>
      <c r="D14" s="152">
        <v>79840</v>
      </c>
      <c r="E14" s="152">
        <v>79840</v>
      </c>
      <c r="F14" s="152"/>
      <c r="G14" s="152"/>
    </row>
    <row r="15" ht="18.75" customHeight="1" outlineLevel="1" spans="1:7">
      <c r="A15" s="153" t="s">
        <v>116</v>
      </c>
      <c r="B15" s="153" t="s">
        <v>117</v>
      </c>
      <c r="C15" s="152">
        <v>12929</v>
      </c>
      <c r="D15" s="152">
        <v>12929</v>
      </c>
      <c r="E15" s="152">
        <v>12929</v>
      </c>
      <c r="F15" s="152"/>
      <c r="G15" s="152"/>
    </row>
    <row r="16" ht="18.75" customHeight="1" outlineLevel="2" spans="1:7">
      <c r="A16" s="154" t="s">
        <v>118</v>
      </c>
      <c r="B16" s="154" t="s">
        <v>119</v>
      </c>
      <c r="C16" s="152">
        <v>12929</v>
      </c>
      <c r="D16" s="152">
        <v>12929</v>
      </c>
      <c r="E16" s="152">
        <v>12929</v>
      </c>
      <c r="F16" s="152"/>
      <c r="G16" s="152"/>
    </row>
    <row r="17" ht="18.75" customHeight="1" outlineLevel="1" spans="1:7">
      <c r="A17" s="153" t="s">
        <v>120</v>
      </c>
      <c r="B17" s="153" t="s">
        <v>121</v>
      </c>
      <c r="C17" s="152">
        <v>653</v>
      </c>
      <c r="D17" s="152">
        <v>653</v>
      </c>
      <c r="E17" s="152">
        <v>653</v>
      </c>
      <c r="F17" s="152"/>
      <c r="G17" s="152"/>
    </row>
    <row r="18" ht="33" customHeight="1" outlineLevel="2" spans="1:7">
      <c r="A18" s="154" t="s">
        <v>122</v>
      </c>
      <c r="B18" s="154" t="s">
        <v>121</v>
      </c>
      <c r="C18" s="152">
        <v>653</v>
      </c>
      <c r="D18" s="152">
        <v>653</v>
      </c>
      <c r="E18" s="152">
        <v>653</v>
      </c>
      <c r="F18" s="152"/>
      <c r="G18" s="152"/>
    </row>
    <row r="19" ht="18.75" customHeight="1" spans="1:7">
      <c r="A19" s="151" t="s">
        <v>123</v>
      </c>
      <c r="B19" s="151" t="s">
        <v>124</v>
      </c>
      <c r="C19" s="152">
        <v>56527</v>
      </c>
      <c r="D19" s="152">
        <v>56527</v>
      </c>
      <c r="E19" s="152">
        <v>56527</v>
      </c>
      <c r="F19" s="152"/>
      <c r="G19" s="152"/>
    </row>
    <row r="20" ht="18.75" customHeight="1" outlineLevel="1" spans="1:7">
      <c r="A20" s="153" t="s">
        <v>125</v>
      </c>
      <c r="B20" s="153" t="s">
        <v>126</v>
      </c>
      <c r="C20" s="152">
        <v>56527</v>
      </c>
      <c r="D20" s="152">
        <v>56527</v>
      </c>
      <c r="E20" s="152">
        <v>56527</v>
      </c>
      <c r="F20" s="152"/>
      <c r="G20" s="152"/>
    </row>
    <row r="21" ht="18.75" customHeight="1" outlineLevel="2" spans="1:7">
      <c r="A21" s="154" t="s">
        <v>127</v>
      </c>
      <c r="B21" s="154" t="s">
        <v>128</v>
      </c>
      <c r="C21" s="152">
        <v>39425</v>
      </c>
      <c r="D21" s="152">
        <v>39425</v>
      </c>
      <c r="E21" s="152">
        <v>39425</v>
      </c>
      <c r="F21" s="152"/>
      <c r="G21" s="152"/>
    </row>
    <row r="22" ht="18.75" customHeight="1" outlineLevel="2" spans="1:7">
      <c r="A22" s="154" t="s">
        <v>131</v>
      </c>
      <c r="B22" s="154" t="s">
        <v>132</v>
      </c>
      <c r="C22" s="152">
        <v>14107</v>
      </c>
      <c r="D22" s="152">
        <v>14107</v>
      </c>
      <c r="E22" s="152">
        <v>14107</v>
      </c>
      <c r="F22" s="152"/>
      <c r="G22" s="152"/>
    </row>
    <row r="23" ht="27" customHeight="1" outlineLevel="2" spans="1:7">
      <c r="A23" s="154" t="s">
        <v>133</v>
      </c>
      <c r="B23" s="154" t="s">
        <v>134</v>
      </c>
      <c r="C23" s="152">
        <v>2995</v>
      </c>
      <c r="D23" s="152">
        <v>2995</v>
      </c>
      <c r="E23" s="152">
        <v>2995</v>
      </c>
      <c r="F23" s="152"/>
      <c r="G23" s="152"/>
    </row>
    <row r="24" ht="18.75" customHeight="1" spans="1:7">
      <c r="A24" s="151" t="s">
        <v>135</v>
      </c>
      <c r="B24" s="151" t="s">
        <v>136</v>
      </c>
      <c r="C24" s="152">
        <v>59880</v>
      </c>
      <c r="D24" s="152">
        <v>59880</v>
      </c>
      <c r="E24" s="152">
        <v>59880</v>
      </c>
      <c r="F24" s="152"/>
      <c r="G24" s="152"/>
    </row>
    <row r="25" ht="18.75" customHeight="1" outlineLevel="1" spans="1:7">
      <c r="A25" s="153" t="s">
        <v>137</v>
      </c>
      <c r="B25" s="153" t="s">
        <v>138</v>
      </c>
      <c r="C25" s="152">
        <v>59880</v>
      </c>
      <c r="D25" s="152">
        <v>59880</v>
      </c>
      <c r="E25" s="152">
        <v>59880</v>
      </c>
      <c r="F25" s="152"/>
      <c r="G25" s="152"/>
    </row>
    <row r="26" ht="18.75" customHeight="1" outlineLevel="2" spans="1:7">
      <c r="A26" s="154" t="s">
        <v>139</v>
      </c>
      <c r="B26" s="154" t="s">
        <v>140</v>
      </c>
      <c r="C26" s="152">
        <v>59880</v>
      </c>
      <c r="D26" s="152">
        <v>59880</v>
      </c>
      <c r="E26" s="152">
        <v>59880</v>
      </c>
      <c r="F26" s="152"/>
      <c r="G26" s="152"/>
    </row>
    <row r="27" ht="18.75" customHeight="1" spans="1:7">
      <c r="A27" s="150" t="s">
        <v>56</v>
      </c>
      <c r="B27" s="150"/>
      <c r="C27" s="152">
        <v>972053.06</v>
      </c>
      <c r="D27" s="152">
        <v>872053.06</v>
      </c>
      <c r="E27" s="152">
        <v>792552.06</v>
      </c>
      <c r="F27" s="152">
        <v>79501</v>
      </c>
      <c r="G27" s="152">
        <v>100000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185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"单位名称："&amp;"中共陇川县委政策研究室"</f>
        <v>单位名称：中共陇川县委政策研究室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186</v>
      </c>
      <c r="B4" s="68" t="s">
        <v>187</v>
      </c>
      <c r="C4" s="12" t="s">
        <v>188</v>
      </c>
      <c r="D4" s="13"/>
      <c r="E4" s="14"/>
      <c r="F4" s="68" t="s">
        <v>189</v>
      </c>
    </row>
    <row r="5" ht="19.5" customHeight="1" spans="1:6">
      <c r="A5" s="18"/>
      <c r="B5" s="71"/>
      <c r="C5" s="34" t="s">
        <v>59</v>
      </c>
      <c r="D5" s="34" t="s">
        <v>190</v>
      </c>
      <c r="E5" s="34" t="s">
        <v>191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3000</v>
      </c>
      <c r="B7" s="146"/>
      <c r="C7" s="147"/>
      <c r="D7" s="146"/>
      <c r="E7" s="146"/>
      <c r="F7" s="146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18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192</v>
      </c>
      <c r="U1" s="138"/>
      <c r="V1" s="138"/>
      <c r="W1" s="138"/>
    </row>
    <row r="2" ht="45.75" customHeight="1" spans="1:23">
      <c r="A2" s="135" t="s">
        <v>193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"单位名称："&amp;"中共陇川县委政策研究室"</f>
        <v>单位名称：中共陇川县委政策研究室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194</v>
      </c>
      <c r="B4" s="136" t="s">
        <v>195</v>
      </c>
      <c r="C4" s="136" t="s">
        <v>196</v>
      </c>
      <c r="D4" s="136" t="s">
        <v>197</v>
      </c>
      <c r="E4" s="136" t="s">
        <v>198</v>
      </c>
      <c r="F4" s="136" t="s">
        <v>199</v>
      </c>
      <c r="G4" s="136" t="s">
        <v>200</v>
      </c>
      <c r="H4" s="136" t="s">
        <v>201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202</v>
      </c>
      <c r="I5" s="136" t="s">
        <v>60</v>
      </c>
      <c r="J5" s="136" t="s">
        <v>203</v>
      </c>
      <c r="K5" s="136" t="s">
        <v>204</v>
      </c>
      <c r="L5" s="136" t="s">
        <v>205</v>
      </c>
      <c r="M5" s="136" t="s">
        <v>206</v>
      </c>
      <c r="N5" s="136" t="s">
        <v>207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208</v>
      </c>
      <c r="J6" s="136" t="s">
        <v>203</v>
      </c>
      <c r="K6" s="136" t="s">
        <v>204</v>
      </c>
      <c r="L6" s="136" t="s">
        <v>205</v>
      </c>
      <c r="M6" s="136" t="s">
        <v>206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209</v>
      </c>
      <c r="Q8" s="136" t="s">
        <v>210</v>
      </c>
      <c r="R8" s="136" t="s">
        <v>211</v>
      </c>
      <c r="S8" s="136" t="s">
        <v>212</v>
      </c>
      <c r="T8" s="136" t="s">
        <v>213</v>
      </c>
      <c r="U8" s="136" t="s">
        <v>214</v>
      </c>
      <c r="V8" s="136" t="s">
        <v>215</v>
      </c>
      <c r="W8" s="136" t="s">
        <v>216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872053.06</v>
      </c>
      <c r="I9" s="133">
        <v>872053.06</v>
      </c>
      <c r="J9" s="133"/>
      <c r="K9" s="133"/>
      <c r="L9" s="133">
        <v>872053.06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217</v>
      </c>
      <c r="C10" s="131" t="s">
        <v>218</v>
      </c>
      <c r="D10" s="131" t="s">
        <v>104</v>
      </c>
      <c r="E10" s="131" t="s">
        <v>105</v>
      </c>
      <c r="F10" s="131" t="s">
        <v>219</v>
      </c>
      <c r="G10" s="131" t="s">
        <v>220</v>
      </c>
      <c r="H10" s="133">
        <v>209830.32</v>
      </c>
      <c r="I10" s="133">
        <v>209830.32</v>
      </c>
      <c r="J10" s="133"/>
      <c r="K10" s="133"/>
      <c r="L10" s="133">
        <v>209830.32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217</v>
      </c>
      <c r="C11" s="131" t="s">
        <v>218</v>
      </c>
      <c r="D11" s="131" t="s">
        <v>104</v>
      </c>
      <c r="E11" s="131" t="s">
        <v>105</v>
      </c>
      <c r="F11" s="131" t="s">
        <v>221</v>
      </c>
      <c r="G11" s="131" t="s">
        <v>222</v>
      </c>
      <c r="H11" s="133">
        <v>266366.88</v>
      </c>
      <c r="I11" s="133">
        <v>266366.88</v>
      </c>
      <c r="J11" s="133"/>
      <c r="K11" s="133"/>
      <c r="L11" s="133">
        <v>266366.88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217</v>
      </c>
      <c r="C12" s="131" t="s">
        <v>218</v>
      </c>
      <c r="D12" s="131" t="s">
        <v>104</v>
      </c>
      <c r="E12" s="131" t="s">
        <v>105</v>
      </c>
      <c r="F12" s="131" t="s">
        <v>223</v>
      </c>
      <c r="G12" s="131" t="s">
        <v>224</v>
      </c>
      <c r="H12" s="133">
        <v>17485.86</v>
      </c>
      <c r="I12" s="133">
        <v>17485.86</v>
      </c>
      <c r="J12" s="133"/>
      <c r="K12" s="133"/>
      <c r="L12" s="133">
        <v>17485.86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225</v>
      </c>
      <c r="C13" s="131" t="s">
        <v>226</v>
      </c>
      <c r="D13" s="131" t="s">
        <v>104</v>
      </c>
      <c r="E13" s="131" t="s">
        <v>105</v>
      </c>
      <c r="F13" s="131" t="s">
        <v>223</v>
      </c>
      <c r="G13" s="131" t="s">
        <v>224</v>
      </c>
      <c r="H13" s="133">
        <v>3000</v>
      </c>
      <c r="I13" s="133">
        <v>3000</v>
      </c>
      <c r="J13" s="133"/>
      <c r="K13" s="133"/>
      <c r="L13" s="133">
        <v>3000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227</v>
      </c>
      <c r="C14" s="131" t="s">
        <v>228</v>
      </c>
      <c r="D14" s="131" t="s">
        <v>104</v>
      </c>
      <c r="E14" s="131" t="s">
        <v>105</v>
      </c>
      <c r="F14" s="131" t="s">
        <v>223</v>
      </c>
      <c r="G14" s="131" t="s">
        <v>224</v>
      </c>
      <c r="H14" s="133">
        <v>86040</v>
      </c>
      <c r="I14" s="133">
        <v>86040</v>
      </c>
      <c r="J14" s="133"/>
      <c r="K14" s="133"/>
      <c r="L14" s="133">
        <v>86040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229</v>
      </c>
      <c r="C15" s="131" t="s">
        <v>230</v>
      </c>
      <c r="D15" s="131" t="s">
        <v>114</v>
      </c>
      <c r="E15" s="131" t="s">
        <v>115</v>
      </c>
      <c r="F15" s="131" t="s">
        <v>231</v>
      </c>
      <c r="G15" s="131" t="s">
        <v>232</v>
      </c>
      <c r="H15" s="133">
        <v>79840</v>
      </c>
      <c r="I15" s="133">
        <v>79840</v>
      </c>
      <c r="J15" s="133"/>
      <c r="K15" s="133"/>
      <c r="L15" s="133">
        <v>79840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229</v>
      </c>
      <c r="C16" s="131" t="s">
        <v>230</v>
      </c>
      <c r="D16" s="131" t="s">
        <v>127</v>
      </c>
      <c r="E16" s="131" t="s">
        <v>128</v>
      </c>
      <c r="F16" s="131" t="s">
        <v>233</v>
      </c>
      <c r="G16" s="131" t="s">
        <v>234</v>
      </c>
      <c r="H16" s="133">
        <v>37425</v>
      </c>
      <c r="I16" s="133">
        <v>37425</v>
      </c>
      <c r="J16" s="133"/>
      <c r="K16" s="133"/>
      <c r="L16" s="133">
        <v>37425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229</v>
      </c>
      <c r="C17" s="131" t="s">
        <v>230</v>
      </c>
      <c r="D17" s="131" t="s">
        <v>129</v>
      </c>
      <c r="E17" s="131" t="s">
        <v>130</v>
      </c>
      <c r="F17" s="131" t="s">
        <v>233</v>
      </c>
      <c r="G17" s="131" t="s">
        <v>234</v>
      </c>
      <c r="H17" s="133"/>
      <c r="I17" s="133"/>
      <c r="J17" s="133"/>
      <c r="K17" s="133"/>
      <c r="L17" s="133"/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229</v>
      </c>
      <c r="C18" s="131" t="s">
        <v>230</v>
      </c>
      <c r="D18" s="131" t="s">
        <v>127</v>
      </c>
      <c r="E18" s="131" t="s">
        <v>128</v>
      </c>
      <c r="F18" s="131" t="s">
        <v>233</v>
      </c>
      <c r="G18" s="131" t="s">
        <v>234</v>
      </c>
      <c r="H18" s="133">
        <v>2000</v>
      </c>
      <c r="I18" s="133">
        <v>2000</v>
      </c>
      <c r="J18" s="133"/>
      <c r="K18" s="133"/>
      <c r="L18" s="133">
        <v>2000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229</v>
      </c>
      <c r="C19" s="131" t="s">
        <v>230</v>
      </c>
      <c r="D19" s="131" t="s">
        <v>129</v>
      </c>
      <c r="E19" s="131" t="s">
        <v>130</v>
      </c>
      <c r="F19" s="131" t="s">
        <v>233</v>
      </c>
      <c r="G19" s="131" t="s">
        <v>234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229</v>
      </c>
      <c r="C20" s="131" t="s">
        <v>230</v>
      </c>
      <c r="D20" s="131" t="s">
        <v>131</v>
      </c>
      <c r="E20" s="131" t="s">
        <v>132</v>
      </c>
      <c r="F20" s="131" t="s">
        <v>235</v>
      </c>
      <c r="G20" s="131" t="s">
        <v>236</v>
      </c>
      <c r="H20" s="133">
        <v>14107</v>
      </c>
      <c r="I20" s="133">
        <v>14107</v>
      </c>
      <c r="J20" s="133"/>
      <c r="K20" s="133"/>
      <c r="L20" s="133">
        <v>14107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229</v>
      </c>
      <c r="C21" s="131" t="s">
        <v>230</v>
      </c>
      <c r="D21" s="131" t="s">
        <v>133</v>
      </c>
      <c r="E21" s="131" t="s">
        <v>134</v>
      </c>
      <c r="F21" s="131" t="s">
        <v>237</v>
      </c>
      <c r="G21" s="131" t="s">
        <v>238</v>
      </c>
      <c r="H21" s="133">
        <v>998</v>
      </c>
      <c r="I21" s="133">
        <v>998</v>
      </c>
      <c r="J21" s="133"/>
      <c r="K21" s="133"/>
      <c r="L21" s="133">
        <v>998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229</v>
      </c>
      <c r="C22" s="131" t="s">
        <v>230</v>
      </c>
      <c r="D22" s="131" t="s">
        <v>122</v>
      </c>
      <c r="E22" s="131" t="s">
        <v>121</v>
      </c>
      <c r="F22" s="131" t="s">
        <v>237</v>
      </c>
      <c r="G22" s="131" t="s">
        <v>238</v>
      </c>
      <c r="H22" s="133">
        <v>653</v>
      </c>
      <c r="I22" s="133">
        <v>653</v>
      </c>
      <c r="J22" s="133"/>
      <c r="K22" s="133"/>
      <c r="L22" s="133">
        <v>653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229</v>
      </c>
      <c r="C23" s="131" t="s">
        <v>230</v>
      </c>
      <c r="D23" s="131" t="s">
        <v>133</v>
      </c>
      <c r="E23" s="131" t="s">
        <v>134</v>
      </c>
      <c r="F23" s="131" t="s">
        <v>237</v>
      </c>
      <c r="G23" s="131" t="s">
        <v>238</v>
      </c>
      <c r="H23" s="133">
        <v>1997</v>
      </c>
      <c r="I23" s="133">
        <v>1997</v>
      </c>
      <c r="J23" s="133"/>
      <c r="K23" s="133"/>
      <c r="L23" s="133">
        <v>1997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239</v>
      </c>
      <c r="C24" s="131" t="s">
        <v>140</v>
      </c>
      <c r="D24" s="131" t="s">
        <v>139</v>
      </c>
      <c r="E24" s="131" t="s">
        <v>140</v>
      </c>
      <c r="F24" s="131" t="s">
        <v>240</v>
      </c>
      <c r="G24" s="131" t="s">
        <v>140</v>
      </c>
      <c r="H24" s="133">
        <v>59880</v>
      </c>
      <c r="I24" s="133">
        <v>59880</v>
      </c>
      <c r="J24" s="133"/>
      <c r="K24" s="133"/>
      <c r="L24" s="133">
        <v>59880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241</v>
      </c>
      <c r="C25" s="131" t="s">
        <v>242</v>
      </c>
      <c r="D25" s="131" t="s">
        <v>104</v>
      </c>
      <c r="E25" s="131" t="s">
        <v>105</v>
      </c>
      <c r="F25" s="131" t="s">
        <v>243</v>
      </c>
      <c r="G25" s="131" t="s">
        <v>244</v>
      </c>
      <c r="H25" s="133">
        <v>12000</v>
      </c>
      <c r="I25" s="133">
        <v>12000</v>
      </c>
      <c r="J25" s="133"/>
      <c r="K25" s="133"/>
      <c r="L25" s="133">
        <v>12000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245</v>
      </c>
      <c r="C26" s="131" t="s">
        <v>246</v>
      </c>
      <c r="D26" s="131" t="s">
        <v>104</v>
      </c>
      <c r="E26" s="131" t="s">
        <v>105</v>
      </c>
      <c r="F26" s="131" t="s">
        <v>247</v>
      </c>
      <c r="G26" s="131" t="s">
        <v>248</v>
      </c>
      <c r="H26" s="133">
        <v>19825</v>
      </c>
      <c r="I26" s="133">
        <v>19825</v>
      </c>
      <c r="J26" s="133"/>
      <c r="K26" s="133"/>
      <c r="L26" s="133">
        <v>19825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249</v>
      </c>
      <c r="C27" s="131" t="s">
        <v>250</v>
      </c>
      <c r="D27" s="131" t="s">
        <v>112</v>
      </c>
      <c r="E27" s="131" t="s">
        <v>113</v>
      </c>
      <c r="F27" s="131" t="s">
        <v>247</v>
      </c>
      <c r="G27" s="131" t="s">
        <v>248</v>
      </c>
      <c r="H27" s="133">
        <v>3000</v>
      </c>
      <c r="I27" s="133">
        <v>3000</v>
      </c>
      <c r="J27" s="133"/>
      <c r="K27" s="133"/>
      <c r="L27" s="133">
        <v>3000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251</v>
      </c>
      <c r="C28" s="131" t="s">
        <v>252</v>
      </c>
      <c r="D28" s="131" t="s">
        <v>104</v>
      </c>
      <c r="E28" s="131" t="s">
        <v>105</v>
      </c>
      <c r="F28" s="131" t="s">
        <v>253</v>
      </c>
      <c r="G28" s="131" t="s">
        <v>254</v>
      </c>
      <c r="H28" s="133">
        <v>44676</v>
      </c>
      <c r="I28" s="133">
        <v>44676</v>
      </c>
      <c r="J28" s="133"/>
      <c r="K28" s="133"/>
      <c r="L28" s="133">
        <v>44676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255</v>
      </c>
      <c r="C29" s="131" t="s">
        <v>256</v>
      </c>
      <c r="D29" s="131" t="s">
        <v>118</v>
      </c>
      <c r="E29" s="131" t="s">
        <v>119</v>
      </c>
      <c r="F29" s="131" t="s">
        <v>257</v>
      </c>
      <c r="G29" s="131" t="s">
        <v>258</v>
      </c>
      <c r="H29" s="133">
        <v>12929</v>
      </c>
      <c r="I29" s="133">
        <v>12929</v>
      </c>
      <c r="J29" s="133"/>
      <c r="K29" s="133"/>
      <c r="L29" s="133">
        <v>12929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30.75" customHeight="1" spans="1:23">
      <c r="A30" s="137" t="s">
        <v>56</v>
      </c>
      <c r="B30" s="137"/>
      <c r="C30" s="137"/>
      <c r="D30" s="137"/>
      <c r="E30" s="137"/>
      <c r="F30" s="137"/>
      <c r="G30" s="137"/>
      <c r="H30" s="133">
        <v>872053.06</v>
      </c>
      <c r="I30" s="133">
        <v>872053.06</v>
      </c>
      <c r="J30" s="133"/>
      <c r="K30" s="133"/>
      <c r="L30" s="133">
        <v>872053.06</v>
      </c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8.28571428571429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259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260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"单位名称："&amp;"中共陇川县委政策研究室"</f>
        <v>单位名称：中共陇川县委政策研究室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261</v>
      </c>
      <c r="B4" s="130" t="s">
        <v>195</v>
      </c>
      <c r="C4" s="130" t="s">
        <v>196</v>
      </c>
      <c r="D4" s="130" t="s">
        <v>262</v>
      </c>
      <c r="E4" s="130" t="s">
        <v>197</v>
      </c>
      <c r="F4" s="130" t="s">
        <v>198</v>
      </c>
      <c r="G4" s="130" t="s">
        <v>263</v>
      </c>
      <c r="H4" s="130" t="s">
        <v>264</v>
      </c>
      <c r="I4" s="130" t="s">
        <v>56</v>
      </c>
      <c r="J4" s="130" t="s">
        <v>265</v>
      </c>
      <c r="K4" s="130"/>
      <c r="L4" s="130"/>
      <c r="M4" s="130"/>
      <c r="N4" s="130" t="s">
        <v>207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266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209</v>
      </c>
      <c r="Q7" s="130" t="s">
        <v>210</v>
      </c>
      <c r="R7" s="130" t="s">
        <v>211</v>
      </c>
      <c r="S7" s="130" t="s">
        <v>212</v>
      </c>
      <c r="T7" s="130" t="s">
        <v>213</v>
      </c>
      <c r="U7" s="130" t="s">
        <v>214</v>
      </c>
      <c r="V7" s="130" t="s">
        <v>215</v>
      </c>
      <c r="W7" s="130" t="s">
        <v>216</v>
      </c>
    </row>
    <row r="8" ht="52.5" customHeight="1" spans="1:23">
      <c r="A8" s="131"/>
      <c r="B8" s="131"/>
      <c r="C8" s="131" t="s">
        <v>267</v>
      </c>
      <c r="D8" s="131"/>
      <c r="E8" s="131"/>
      <c r="F8" s="131"/>
      <c r="G8" s="131"/>
      <c r="H8" s="131"/>
      <c r="I8" s="133">
        <v>100000</v>
      </c>
      <c r="J8" s="133">
        <v>100000</v>
      </c>
      <c r="K8" s="133">
        <v>100000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1" t="s">
        <v>268</v>
      </c>
      <c r="B9" s="131" t="s">
        <v>269</v>
      </c>
      <c r="C9" s="131" t="s">
        <v>267</v>
      </c>
      <c r="D9" s="131" t="s">
        <v>72</v>
      </c>
      <c r="E9" s="131" t="s">
        <v>106</v>
      </c>
      <c r="F9" s="131" t="s">
        <v>107</v>
      </c>
      <c r="G9" s="131" t="s">
        <v>247</v>
      </c>
      <c r="H9" s="131" t="s">
        <v>248</v>
      </c>
      <c r="I9" s="133">
        <v>51000</v>
      </c>
      <c r="J9" s="133">
        <v>51000</v>
      </c>
      <c r="K9" s="133">
        <v>51000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outlineLevel="1" spans="1:23">
      <c r="A10" s="131" t="s">
        <v>268</v>
      </c>
      <c r="B10" s="131" t="s">
        <v>269</v>
      </c>
      <c r="C10" s="131" t="s">
        <v>267</v>
      </c>
      <c r="D10" s="131" t="s">
        <v>72</v>
      </c>
      <c r="E10" s="131" t="s">
        <v>106</v>
      </c>
      <c r="F10" s="131" t="s">
        <v>107</v>
      </c>
      <c r="G10" s="131" t="s">
        <v>270</v>
      </c>
      <c r="H10" s="131" t="s">
        <v>271</v>
      </c>
      <c r="I10" s="133">
        <v>18000</v>
      </c>
      <c r="J10" s="133">
        <v>18000</v>
      </c>
      <c r="K10" s="133">
        <v>18000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1" t="s">
        <v>268</v>
      </c>
      <c r="B11" s="131" t="s">
        <v>269</v>
      </c>
      <c r="C11" s="131" t="s">
        <v>267</v>
      </c>
      <c r="D11" s="131" t="s">
        <v>72</v>
      </c>
      <c r="E11" s="131" t="s">
        <v>106</v>
      </c>
      <c r="F11" s="131" t="s">
        <v>107</v>
      </c>
      <c r="G11" s="131" t="s">
        <v>272</v>
      </c>
      <c r="H11" s="131" t="s">
        <v>273</v>
      </c>
      <c r="I11" s="133">
        <v>3000</v>
      </c>
      <c r="J11" s="133">
        <v>3000</v>
      </c>
      <c r="K11" s="133">
        <v>3000</v>
      </c>
      <c r="L11" s="133"/>
      <c r="M11" s="133"/>
      <c r="N11" s="131"/>
      <c r="O11" s="131"/>
      <c r="P11" s="131"/>
      <c r="Q11" s="133"/>
      <c r="R11" s="133"/>
      <c r="S11" s="133"/>
      <c r="T11" s="133"/>
      <c r="U11" s="133"/>
      <c r="V11" s="133"/>
      <c r="W11" s="133"/>
    </row>
    <row r="12" ht="52.5" customHeight="1" outlineLevel="1" spans="1:23">
      <c r="A12" s="131" t="s">
        <v>268</v>
      </c>
      <c r="B12" s="131" t="s">
        <v>269</v>
      </c>
      <c r="C12" s="131" t="s">
        <v>267</v>
      </c>
      <c r="D12" s="131" t="s">
        <v>72</v>
      </c>
      <c r="E12" s="131" t="s">
        <v>106</v>
      </c>
      <c r="F12" s="131" t="s">
        <v>107</v>
      </c>
      <c r="G12" s="131" t="s">
        <v>274</v>
      </c>
      <c r="H12" s="131" t="s">
        <v>189</v>
      </c>
      <c r="I12" s="133">
        <v>3000</v>
      </c>
      <c r="J12" s="133">
        <v>3000</v>
      </c>
      <c r="K12" s="133">
        <v>3000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268</v>
      </c>
      <c r="B13" s="131" t="s">
        <v>269</v>
      </c>
      <c r="C13" s="131" t="s">
        <v>267</v>
      </c>
      <c r="D13" s="131" t="s">
        <v>72</v>
      </c>
      <c r="E13" s="131" t="s">
        <v>106</v>
      </c>
      <c r="F13" s="131" t="s">
        <v>107</v>
      </c>
      <c r="G13" s="131" t="s">
        <v>257</v>
      </c>
      <c r="H13" s="131" t="s">
        <v>258</v>
      </c>
      <c r="I13" s="133">
        <v>18000</v>
      </c>
      <c r="J13" s="133">
        <v>18000</v>
      </c>
      <c r="K13" s="133">
        <v>18000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1" t="s">
        <v>268</v>
      </c>
      <c r="B14" s="131" t="s">
        <v>269</v>
      </c>
      <c r="C14" s="131" t="s">
        <v>267</v>
      </c>
      <c r="D14" s="131" t="s">
        <v>72</v>
      </c>
      <c r="E14" s="131" t="s">
        <v>106</v>
      </c>
      <c r="F14" s="131" t="s">
        <v>107</v>
      </c>
      <c r="G14" s="131" t="s">
        <v>275</v>
      </c>
      <c r="H14" s="131" t="s">
        <v>276</v>
      </c>
      <c r="I14" s="133">
        <v>7000</v>
      </c>
      <c r="J14" s="133">
        <v>7000</v>
      </c>
      <c r="K14" s="133">
        <v>7000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52.5" customHeight="1" spans="1:23">
      <c r="A15" s="131"/>
      <c r="B15" s="131"/>
      <c r="C15" s="131" t="s">
        <v>277</v>
      </c>
      <c r="D15" s="131"/>
      <c r="E15" s="131"/>
      <c r="F15" s="131"/>
      <c r="G15" s="131"/>
      <c r="H15" s="131"/>
      <c r="I15" s="133">
        <v>800</v>
      </c>
      <c r="J15" s="133"/>
      <c r="K15" s="133"/>
      <c r="L15" s="133"/>
      <c r="M15" s="133"/>
      <c r="N15" s="131"/>
      <c r="O15" s="131"/>
      <c r="P15" s="131"/>
      <c r="Q15" s="133"/>
      <c r="R15" s="133">
        <v>800</v>
      </c>
      <c r="S15" s="133"/>
      <c r="T15" s="133"/>
      <c r="U15" s="133"/>
      <c r="V15" s="133"/>
      <c r="W15" s="133">
        <v>800</v>
      </c>
    </row>
    <row r="16" ht="52.5" customHeight="1" outlineLevel="1" spans="1:23">
      <c r="A16" s="131" t="s">
        <v>278</v>
      </c>
      <c r="B16" s="131" t="s">
        <v>279</v>
      </c>
      <c r="C16" s="131" t="s">
        <v>277</v>
      </c>
      <c r="D16" s="131" t="s">
        <v>72</v>
      </c>
      <c r="E16" s="131" t="s">
        <v>106</v>
      </c>
      <c r="F16" s="131" t="s">
        <v>107</v>
      </c>
      <c r="G16" s="131" t="s">
        <v>247</v>
      </c>
      <c r="H16" s="131" t="s">
        <v>248</v>
      </c>
      <c r="I16" s="133">
        <v>800</v>
      </c>
      <c r="J16" s="133"/>
      <c r="K16" s="133"/>
      <c r="L16" s="133"/>
      <c r="M16" s="133"/>
      <c r="N16" s="131"/>
      <c r="O16" s="131"/>
      <c r="P16" s="131"/>
      <c r="Q16" s="133"/>
      <c r="R16" s="133">
        <v>800</v>
      </c>
      <c r="S16" s="133"/>
      <c r="T16" s="133"/>
      <c r="U16" s="133"/>
      <c r="V16" s="133"/>
      <c r="W16" s="133">
        <v>800</v>
      </c>
    </row>
    <row r="17" ht="30" customHeight="1" spans="1:23">
      <c r="A17" s="132" t="s">
        <v>56</v>
      </c>
      <c r="B17" s="132"/>
      <c r="C17" s="132"/>
      <c r="D17" s="132"/>
      <c r="E17" s="132"/>
      <c r="F17" s="132"/>
      <c r="G17" s="132"/>
      <c r="H17" s="132"/>
      <c r="I17" s="133">
        <v>100800</v>
      </c>
      <c r="J17" s="133">
        <v>100000</v>
      </c>
      <c r="K17" s="133">
        <v>100000</v>
      </c>
      <c r="L17" s="133"/>
      <c r="M17" s="133"/>
      <c r="N17" s="133"/>
      <c r="O17" s="133"/>
      <c r="P17" s="133"/>
      <c r="Q17" s="133"/>
      <c r="R17" s="133">
        <v>800</v>
      </c>
      <c r="S17" s="133"/>
      <c r="T17" s="133"/>
      <c r="U17" s="133"/>
      <c r="V17" s="133"/>
      <c r="W17" s="133">
        <v>800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280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"单位名称："&amp;"中共陇川县委政策研究室"</f>
        <v>单位名称：中共陇川县委政策研究室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281</v>
      </c>
      <c r="B4" s="124" t="s">
        <v>282</v>
      </c>
      <c r="C4" s="124" t="s">
        <v>283</v>
      </c>
      <c r="D4" s="124" t="s">
        <v>284</v>
      </c>
      <c r="E4" s="124" t="s">
        <v>285</v>
      </c>
      <c r="F4" s="124" t="s">
        <v>286</v>
      </c>
      <c r="G4" s="124" t="s">
        <v>287</v>
      </c>
      <c r="H4" s="124" t="s">
        <v>288</v>
      </c>
      <c r="I4" s="124" t="s">
        <v>289</v>
      </c>
      <c r="J4" s="124" t="s">
        <v>290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277</v>
      </c>
      <c r="B7" s="125" t="s">
        <v>291</v>
      </c>
      <c r="C7" s="125" t="s">
        <v>292</v>
      </c>
      <c r="D7" s="125" t="s">
        <v>293</v>
      </c>
      <c r="E7" s="125" t="s">
        <v>72</v>
      </c>
      <c r="F7" s="125" t="s">
        <v>294</v>
      </c>
      <c r="G7" s="124" t="s">
        <v>85</v>
      </c>
      <c r="H7" s="124" t="s">
        <v>295</v>
      </c>
      <c r="I7" s="125" t="s">
        <v>296</v>
      </c>
      <c r="J7" s="125" t="s">
        <v>297</v>
      </c>
    </row>
    <row r="8" ht="52.5" customHeight="1" outlineLevel="1" spans="1:10">
      <c r="A8" s="125" t="s">
        <v>277</v>
      </c>
      <c r="B8" s="125" t="s">
        <v>291</v>
      </c>
      <c r="C8" s="125" t="s">
        <v>298</v>
      </c>
      <c r="D8" s="125" t="s">
        <v>299</v>
      </c>
      <c r="E8" s="125" t="s">
        <v>300</v>
      </c>
      <c r="F8" s="125" t="s">
        <v>294</v>
      </c>
      <c r="G8" s="124" t="s">
        <v>301</v>
      </c>
      <c r="H8" s="124" t="s">
        <v>295</v>
      </c>
      <c r="I8" s="125" t="s">
        <v>296</v>
      </c>
      <c r="J8" s="125" t="s">
        <v>297</v>
      </c>
    </row>
    <row r="9" ht="52.5" customHeight="1" outlineLevel="1" spans="1:10">
      <c r="A9" s="125" t="s">
        <v>277</v>
      </c>
      <c r="B9" s="125" t="s">
        <v>291</v>
      </c>
      <c r="C9" s="125" t="s">
        <v>302</v>
      </c>
      <c r="D9" s="125" t="s">
        <v>303</v>
      </c>
      <c r="E9" s="125" t="s">
        <v>304</v>
      </c>
      <c r="F9" s="125" t="s">
        <v>305</v>
      </c>
      <c r="G9" s="124" t="s">
        <v>306</v>
      </c>
      <c r="H9" s="124" t="s">
        <v>307</v>
      </c>
      <c r="I9" s="125" t="s">
        <v>296</v>
      </c>
      <c r="J9" s="125" t="s">
        <v>308</v>
      </c>
    </row>
    <row r="10" ht="52.5" customHeight="1" outlineLevel="1" spans="1:10">
      <c r="A10" s="125" t="s">
        <v>267</v>
      </c>
      <c r="B10" s="125" t="s">
        <v>309</v>
      </c>
      <c r="C10" s="125" t="s">
        <v>292</v>
      </c>
      <c r="D10" s="125" t="s">
        <v>310</v>
      </c>
      <c r="E10" s="125" t="s">
        <v>311</v>
      </c>
      <c r="F10" s="125" t="s">
        <v>312</v>
      </c>
      <c r="G10" s="124" t="s">
        <v>94</v>
      </c>
      <c r="H10" s="124" t="s">
        <v>313</v>
      </c>
      <c r="I10" s="125" t="s">
        <v>296</v>
      </c>
      <c r="J10" s="125" t="s">
        <v>314</v>
      </c>
    </row>
    <row r="11" ht="52.5" customHeight="1" outlineLevel="1" spans="1:10">
      <c r="A11" s="125" t="s">
        <v>267</v>
      </c>
      <c r="B11" s="125" t="s">
        <v>309</v>
      </c>
      <c r="C11" s="125" t="s">
        <v>298</v>
      </c>
      <c r="D11" s="125" t="s">
        <v>315</v>
      </c>
      <c r="E11" s="125" t="s">
        <v>316</v>
      </c>
      <c r="F11" s="125" t="s">
        <v>305</v>
      </c>
      <c r="G11" s="124" t="s">
        <v>317</v>
      </c>
      <c r="H11" s="124" t="s">
        <v>307</v>
      </c>
      <c r="I11" s="125" t="s">
        <v>318</v>
      </c>
      <c r="J11" s="125" t="s">
        <v>319</v>
      </c>
    </row>
    <row r="12" ht="52.5" customHeight="1" outlineLevel="1" spans="1:10">
      <c r="A12" s="125" t="s">
        <v>267</v>
      </c>
      <c r="B12" s="125" t="s">
        <v>309</v>
      </c>
      <c r="C12" s="125" t="s">
        <v>302</v>
      </c>
      <c r="D12" s="125" t="s">
        <v>303</v>
      </c>
      <c r="E12" s="125" t="s">
        <v>320</v>
      </c>
      <c r="F12" s="125" t="s">
        <v>305</v>
      </c>
      <c r="G12" s="124" t="s">
        <v>317</v>
      </c>
      <c r="H12" s="124" t="s">
        <v>307</v>
      </c>
      <c r="I12" s="125" t="s">
        <v>318</v>
      </c>
      <c r="J12" s="125" t="s">
        <v>321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2025-04-21T02:42:00Z</dcterms:created>
  <dcterms:modified xsi:type="dcterms:W3CDTF">2025-04-22T01:09:46Z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99D92E20CFDB450E8B7066AD557154D9_13</vt:lpwstr>
  </property>
  <property fmtid="{D5CDD505-2E9C-101B-9397-08002B2CF9AE}" pid="3" name="KSOProductBuildVer">
    <vt:lpwstr>2052-11.8.6.8810</vt:lpwstr>
  </property>
</Properties>
</file>