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<sst xmlns="http://schemas.openxmlformats.org/spreadsheetml/2006/main" count="462">
  <si>
    <t>预算01-1表</t>
  </si>
  <si>
    <t>2024年财务收支预算总表</t>
  </si>
  <si>
    <t>单位名称：中国共产党陇川县委员会政法委员会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</si>
  <si>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</si>
  <si>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</si>
  <si>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</si>
  <si>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</si>
  <si>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</si>
  <si>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</si>
  <si>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</si>
  <si>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</si>
  <si>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</si>
  <si>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</si>
  <si>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</si>
  <si>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</si>
  <si>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</si>
  <si>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</si>
  <si>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</si>
  <si>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</si>
  <si>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</si>
  <si>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</si>
  <si>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</si>
  <si>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</si>
  <si>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</si>
  <si>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</si>
  <si>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</si>
  <si>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</si>
  <si>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</si>
  <si>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</si>
  <si>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</si>
  <si>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</si>
  <si>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</si>
  <si>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</si>
  <si>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</si>
  <si>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</si>
  <si>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</si>
  <si>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</si>
  <si>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</si>
  <si>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</si>
  <si>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</si>
  <si>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</si>
  <si>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</si>
  <si>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</si>
  <si>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</si>
  <si>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</si>
  <si>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</si>
  <si>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</si>
  <si>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</si>
  <si>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</si>
  <si>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</si>
  <si>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</si>
  <si>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</si>
  <si>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</si>
  <si>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</si>
  <si>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</si>
  <si>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</si>
  <si>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</si>
  <si>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</si>
  <si>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</si>
  <si>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</si>
  <si>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</si>
  <si>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</si>
  <si>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</si>
  <si>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</si>
  <si>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</si>
  <si>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</si>
  <si>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</si>
  <si>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</si>
  <si>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</si>
  <si>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</si>
  <si>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</si>
  <si>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</si>
  <si>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</si>
  <si>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</si>
  <si>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</si>
  <si>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302001</t>
  </si>
  <si>
    <t>中国共产党陇川县委员会政法委员会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</si>
  <si>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</si>
  <si>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</si>
  <si>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</si>
  <si>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</si>
  <si>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</si>
  <si>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</si>
  <si>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</si>
  <si>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</si>
  <si>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</si>
  <si>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</si>
  <si>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</si>
  <si>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</si>
  <si>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</si>
  <si>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</si>
  <si>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</si>
  <si>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</si>
  <si>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</si>
  <si>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</si>
  <si>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2013105</t>
  </si>
  <si>
    <t xml:space="preserve">    专项业务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</si>
  <si>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</si>
  <si>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</si>
  <si>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</si>
  <si>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</si>
  <si>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</si>
  <si>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</si>
  <si>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</si>
  <si>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</si>
  <si>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</si>
  <si>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</si>
  <si>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</si>
  <si>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</si>
  <si>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</si>
  <si>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</si>
  <si>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</si>
  <si>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</si>
  <si>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</si>
  <si>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</si>
  <si>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</si>
  <si>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</si>
  <si>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</si>
  <si>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</si>
  <si>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</si>
  <si>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</si>
  <si>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</si>
  <si>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</si>
  <si>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</si>
  <si>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</si>
  <si>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</si>
  <si>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</si>
  <si>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</si>
  <si>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</si>
  <si>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</si>
  <si>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</si>
  <si>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</si>
  <si>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</si>
  <si>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</si>
  <si>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</si>
  <si>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</si>
  <si>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</si>
  <si>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</si>
  <si>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</si>
  <si>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</si>
  <si>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</si>
  <si>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</si>
  <si>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</si>
  <si>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</si>
  <si>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</si>
  <si>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</si>
  <si>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</si>
  <si>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</si>
  <si>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</si>
  <si>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</si>
  <si>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</si>
  <si>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</si>
  <si>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</si>
  <si>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</si>
  <si>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</si>
  <si>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</si>
  <si>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</si>
  <si>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</si>
  <si>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</si>
  <si>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</si>
  <si>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</si>
  <si>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</si>
  <si>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</si>
  <si>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</si>
  <si>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</si>
  <si>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</si>
  <si>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</si>
  <si>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</si>
  <si>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</si>
  <si>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</si>
  <si>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</si>
  <si>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</si>
  <si>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</si>
  <si>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</si>
  <si>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</si>
  <si>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</si>
  <si>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</si>
  <si>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</si>
  <si>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</si>
  <si>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</si>
  <si>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</si>
  <si>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</si>
  <si>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</si>
  <si>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</si>
  <si>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</si>
  <si>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</si>
  <si>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</si>
  <si>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</si>
  <si>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</si>
  <si>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</si>
  <si>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</si>
  <si>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</si>
  <si>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</si>
  <si>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</si>
  <si>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</si>
  <si>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</si>
  <si>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</si>
  <si>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</si>
  <si>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</si>
  <si>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</si>
  <si>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</si>
  <si>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</si>
  <si>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中国共产党陇川县委员会政法委员会</t>
  </si>
  <si>
    <t>533124210000000012065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</si>
  <si>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</si>
  <si>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</si>
  <si>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</si>
  <si>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</si>
  <si>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</si>
  <si>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</si>
  <si>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</si>
  <si>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</si>
  <si>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533124221100000535443</t>
  </si>
  <si>
    <t>获得奖励的公务员一次性奖励</t>
  </si>
  <si>
    <t>533124210000000012064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</si>
  <si>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</si>
  <si>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</si>
  <si>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</si>
  <si>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</si>
  <si>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</si>
  <si>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</si>
  <si>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</si>
  <si>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</si>
  <si>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</si>
  <si>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</si>
  <si>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</si>
  <si>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</si>
  <si>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</si>
  <si>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</si>
  <si>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533124210000000012066</t>
  </si>
  <si>
    <t>住房公积金</t>
  </si>
  <si>
    <t>30113</t>
  </si>
  <si>
    <t>533124210000000013352</t>
  </si>
  <si>
    <t>一般公用经费</t>
  </si>
  <si>
    <t>30201</t>
  </si>
  <si>
    <t>办公费</t>
  </si>
  <si>
    <t>533124221100000535414</t>
  </si>
  <si>
    <t>公用经费安排的工会经费</t>
  </si>
  <si>
    <t>30228</t>
  </si>
  <si>
    <t>工会经费</t>
  </si>
  <si>
    <t>533124221100000701900</t>
  </si>
  <si>
    <t>公用经费安排的公务接待费</t>
  </si>
  <si>
    <t>30217</t>
  </si>
  <si>
    <t>533124221100000701899</t>
  </si>
  <si>
    <t>公用经费安排的公务用车运行维护费</t>
  </si>
  <si>
    <t>30231</t>
  </si>
  <si>
    <t>公务用车运行维护费</t>
  </si>
  <si>
    <t>533124221100000535445</t>
  </si>
  <si>
    <t>退休公用经费</t>
  </si>
  <si>
    <t>行政单位离退休</t>
  </si>
  <si>
    <t>533124210000000012071</t>
  </si>
  <si>
    <t>公务交通补贴</t>
  </si>
  <si>
    <t>30239</t>
  </si>
  <si>
    <t>其他交通费用</t>
  </si>
  <si>
    <t>533124221100000535413</t>
  </si>
  <si>
    <t>网格化管理员补助</t>
  </si>
  <si>
    <t>专项业务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</si>
  <si>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</si>
  <si>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</si>
  <si>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</si>
  <si>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</si>
  <si>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</si>
  <si>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</si>
  <si>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</si>
  <si>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</si>
  <si>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</si>
  <si>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</si>
  <si>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单位自有资金安排打击涉烟违法犯罪工作经费</t>
  </si>
  <si>
    <t>专项业务类</t>
  </si>
  <si>
    <t>533124241100002393860</t>
  </si>
  <si>
    <t>反邪教专项经费</t>
  </si>
  <si>
    <t>533124200000000000675</t>
  </si>
  <si>
    <t>31002</t>
  </si>
  <si>
    <t>办公设备购置</t>
  </si>
  <si>
    <t>国家安全人民防线工作经费</t>
  </si>
  <si>
    <t>事业发展类</t>
  </si>
  <si>
    <t>533124221100000500294</t>
  </si>
  <si>
    <t>禁毒重点整治工作专项经费</t>
  </si>
  <si>
    <t>533124200000000000554</t>
  </si>
  <si>
    <t>平安创建工作专项经费</t>
  </si>
  <si>
    <t>533124200000000000677</t>
  </si>
  <si>
    <t>全县禁毒防艾工作专项资金</t>
  </si>
  <si>
    <t>533124210000000013141</t>
  </si>
  <si>
    <t>全县综治维稳工作专项经费</t>
  </si>
  <si>
    <t>533124200000000000672</t>
  </si>
  <si>
    <t>扫黑除恶工作经费</t>
  </si>
  <si>
    <t>533124221100000535537</t>
  </si>
  <si>
    <t>县领导工作经费</t>
  </si>
  <si>
    <t>533124231100001419873</t>
  </si>
  <si>
    <t>乡镇综治维稳中心工作专项资金</t>
  </si>
  <si>
    <t>533124200000000000676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</si>
  <si>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</si>
  <si>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</si>
  <si>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</si>
  <si>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</si>
  <si>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</si>
  <si>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</si>
  <si>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</si>
  <si>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</si>
  <si>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</si>
  <si>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</si>
  <si>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</si>
  <si>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</si>
  <si>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单位自有资金安排打击涉烟违法犯罪工作经费</t>
  </si>
  <si>
    <t>单位自有资金</t>
  </si>
  <si>
    <t xml:space="preserve">    产出指标</t>
  </si>
  <si>
    <t>质量指标</t>
  </si>
  <si>
    <t>=</t>
  </si>
  <si>
    <t>121217.66</t>
  </si>
  <si>
    <t>元</t>
  </si>
  <si>
    <t>定性指标</t>
  </si>
  <si>
    <t xml:space="preserve">    效益指标</t>
  </si>
  <si>
    <t>社会效益指标</t>
  </si>
  <si>
    <t xml:space="preserve">    满意度指标</t>
  </si>
  <si>
    <t>服务对象满意度指标</t>
  </si>
  <si>
    <t>群众满意度</t>
  </si>
  <si>
    <t>95</t>
  </si>
  <si>
    <t>%</t>
  </si>
  <si>
    <t xml:space="preserve">  扫黑除恶工作经费</t>
  </si>
  <si>
    <t>开展扫黑除恶专项斗争宣传，加强对基层的督导，确保扫黑除恶工作有力开展。</t>
  </si>
  <si>
    <t>数量指标</t>
  </si>
  <si>
    <t>2017</t>
  </si>
  <si>
    <t>定量指标</t>
  </si>
  <si>
    <t>涉密文件</t>
  </si>
  <si>
    <t>确保我县扫黑除恶专项斗争正常开展。</t>
  </si>
  <si>
    <t>&gt;=</t>
  </si>
  <si>
    <t>90</t>
  </si>
  <si>
    <t xml:space="preserve">  反邪教专项经费</t>
  </si>
  <si>
    <t>按时完成年初规划的工作任务</t>
  </si>
  <si>
    <t>时效指标</t>
  </si>
  <si>
    <t>全年完成“百县千乡万村无邪教创建示范工程”活动10个示范点。及时举报“法轮功”等邪教类案事件。</t>
  </si>
  <si>
    <t>100</t>
  </si>
  <si>
    <t>生态效益指标</t>
  </si>
  <si>
    <t>确保完成创建任务，工作平稳可控，实现全县反邪教工作“六无”目标。</t>
  </si>
  <si>
    <t>人民群众满意</t>
  </si>
  <si>
    <t xml:space="preserve">  禁毒重点整治工作专项经费</t>
  </si>
  <si>
    <t>开展乡镇重点整、禁毒宣传、无毒创建和社区戒毒、康复、禁种及时率</t>
  </si>
  <si>
    <t>天</t>
  </si>
  <si>
    <t>反映事实发生与作为宣传事实发生之间的时间差距情况。</t>
  </si>
  <si>
    <t>禁毒宣传内容知晓率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</si>
  <si>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</si>
  <si>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禁毒办日常工作经费</t>
  </si>
  <si>
    <t>计划实施</t>
  </si>
  <si>
    <t>社会公众满意度</t>
  </si>
  <si>
    <t>反映社会公众对宣传的满意程度。</t>
  </si>
  <si>
    <t xml:space="preserve">  县领导工作经费</t>
  </si>
  <si>
    <t>150000</t>
  </si>
  <si>
    <t>县级领导工作经费</t>
  </si>
  <si>
    <t xml:space="preserve">  全县综治维稳工作专项经费</t>
  </si>
  <si>
    <t>常态化开展突出矛盾风险大排查大化解，进一步加强特殊群体服务管理，常态化打击整治养老诈骗，加快推进公共安全视频监控建设联网应用（雪亮工程），政法综治维稳干部政治轮训和县级培训6次。</t>
  </si>
  <si>
    <t>80</t>
  </si>
  <si>
    <t>反映预算部门（单位）组织开展各类培训中预计参训情况。
参训率=（年参训人数/应参训人数）*100%。</t>
  </si>
  <si>
    <t>可持续影响指标</t>
  </si>
  <si>
    <t>18.63万人</t>
  </si>
  <si>
    <t>人民群众获得感、幸福感、安全感。</t>
  </si>
  <si>
    <t>人民群众获得感、幸福感、安全感。
参训人员满意度</t>
  </si>
  <si>
    <t xml:space="preserve">  平安创建工作专项经费</t>
  </si>
  <si>
    <t>开展平安细胞工程创建</t>
  </si>
  <si>
    <t>突出共建共治，确保最大限度凝聚治理合力。深化基层平安创建；加强法治宣传教育；加强思想道德教化。五是突出责任压实，确保工作措施落实落细落地。健全落实命案防控责任制；健全落实责任追究机制</t>
  </si>
  <si>
    <t>10000</t>
  </si>
  <si>
    <t>年</t>
  </si>
  <si>
    <t>实现命案防控体系进一步完善，防控合力基本形成，每十万人命案发案率下降到0.7以下，80%以上的乡镇（农场）无命案的目标。</t>
  </si>
  <si>
    <t>提升人民群众获得感、幸福感、安全感。</t>
  </si>
  <si>
    <t xml:space="preserve">  乡镇综治维稳中心工作专项资金</t>
  </si>
  <si>
    <t>明确专人抓实抓好本辖区、本单位、本行业的视频监控资源接入“雪亮工程”平台工作，确保按期完成。</t>
  </si>
  <si>
    <t>次</t>
  </si>
  <si>
    <t>经济效益指标</t>
  </si>
  <si>
    <t>突出强基固本，织密命案防控基层治理网。加快推进综治中心实体化运行全覆盖；充分发挥网格化“底座”作用；大力加强基层力量建设</t>
  </si>
  <si>
    <t>进一步提升人民群众获得感、幸福感、安全感。</t>
  </si>
  <si>
    <t xml:space="preserve">  国家安全人民防线工作经费</t>
  </si>
  <si>
    <t>开展国家安全宣传教育和发放宣传材料宣传品,确保我县无涉及国安安全的案件发生</t>
  </si>
  <si>
    <t>确保我县无涉及国安安全的案件发生。</t>
  </si>
  <si>
    <t>国家安全社会稳定率</t>
  </si>
  <si>
    <t>达不到95不得分</t>
  </si>
  <si>
    <t>98</t>
  </si>
  <si>
    <t>社会问卷调查100份，不满意一份扣1分</t>
  </si>
  <si>
    <t xml:space="preserve">  全县禁毒防艾工作专项资金</t>
  </si>
  <si>
    <t>加大禁毒防艾社康社戒工作，努力减少和消除毒品艾滋病对我县各族人民的直接危害，确保以村民自治为主体的村民理事会建设工作深入持久开展，切实加强和创新社会治理工作，确保禁毒防艾社康社戒工作深入持久开展</t>
  </si>
  <si>
    <t>持续推进毒品问题综合整治，有效治理毒品滥用问题，推动毒品滥用问题整治工作常态化、制度化、规范化</t>
  </si>
  <si>
    <t>宣传活动参与人次</t>
  </si>
  <si>
    <t>人次</t>
  </si>
  <si>
    <t>反映宣传活动参与人次情况。</t>
  </si>
  <si>
    <t>预算05-3表</t>
  </si>
  <si>
    <t>2024年项目支出绩效目标表（另文下达）</t>
  </si>
  <si>
    <t>我单位不涉及此内容，故公开空表。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</si>
  <si>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</si>
  <si>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</si>
  <si>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</si>
  <si>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</si>
  <si>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</si>
  <si>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</si>
  <si>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</si>
  <si>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</si>
  <si>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</si>
  <si>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</si>
  <si>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</si>
  <si>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</si>
  <si>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</si>
  <si>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</si>
  <si>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</si>
  <si>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</si>
  <si>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台</t>
  </si>
  <si>
    <t>A4纸</t>
  </si>
  <si>
    <t>纸及纸板</t>
  </si>
  <si>
    <t>件</t>
  </si>
  <si>
    <t>桌椅</t>
  </si>
  <si>
    <t>办公桌</t>
  </si>
  <si>
    <t>套</t>
  </si>
  <si>
    <t>复印机</t>
  </si>
  <si>
    <t>台式电脑</t>
  </si>
  <si>
    <t>办公椅</t>
  </si>
  <si>
    <t>把</t>
  </si>
  <si>
    <t>张</t>
  </si>
  <si>
    <t>档案柜</t>
  </si>
  <si>
    <t>文件柜</t>
  </si>
  <si>
    <t>组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</si>
  <si>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</si>
  <si>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</si>
  <si>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</si>
  <si>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</si>
  <si>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</si>
  <si>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</si>
  <si>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</si>
  <si>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</si>
  <si>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</si>
  <si>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</si>
  <si>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</si>
  <si>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</si>
  <si>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</si>
  <si>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</si>
  <si>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</si>
  <si>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</si>
  <si>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</si>
  <si>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</si>
  <si>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</si>
  <si>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</si>
  <si>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</si>
  <si>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</si>
  <si>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</si>
  <si>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</si>
  <si>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</si>
  <si>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</si>
  <si>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</si>
  <si>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</si>
  <si>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</si>
  <si>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</si>
  <si>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</si>
  <si>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</si>
  <si>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</si>
  <si>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</si>
  <si>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</si>
  <si>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</si>
  <si>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</si>
  <si>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</si>
  <si>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</si>
  <si>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</si>
  <si>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</si>
  <si>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</si>
  <si>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</si>
  <si>
    <t xml:space="preserve"> 专项业务类</t>
  </si>
  <si>
    <t xml:space="preserve"> 县领导工作经费</t>
  </si>
  <si>
    <t xml:space="preserve">  本级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</si>
</sst>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-0.00\ "/>
  </numFmts>
  <fonts count="48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6" borderId="2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11" borderId="25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1" fillId="13" borderId="26" applyNumberFormat="0" applyAlignment="0" applyProtection="0">
      <alignment vertical="center"/>
    </xf>
    <xf numFmtId="0" fontId="42" fillId="13" borderId="23" applyNumberFormat="0" applyAlignment="0" applyProtection="0">
      <alignment vertical="center"/>
    </xf>
    <xf numFmtId="0" fontId="43" fillId="17" borderId="27" applyNumberForma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63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6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/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right" vertical="center"/>
    </xf>
    <xf numFmtId="0" fontId="11" fillId="0" borderId="5" xfId="50" applyFont="1" applyFill="1" applyBorder="1" applyAlignment="1" applyProtection="1">
      <alignment horizontal="center" vertical="center" wrapText="1"/>
      <protection locked="0"/>
    </xf>
    <xf numFmtId="0" fontId="11" fillId="0" borderId="5" xfId="50" applyFont="1" applyFill="1" applyBorder="1" applyAlignment="1" applyProtection="1">
      <alignment vertical="center" wrapText="1"/>
      <protection locked="0"/>
    </xf>
    <xf numFmtId="0" fontId="11" fillId="0" borderId="5" xfId="50" applyFont="1" applyFill="1" applyBorder="1" applyAlignment="1" applyProtection="1">
      <alignment horizontal="right" vertical="center" wrapText="1"/>
      <protection locked="0"/>
    </xf>
    <xf numFmtId="0" fontId="11" fillId="0" borderId="5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11" fillId="0" borderId="7" xfId="50" applyFont="1" applyFill="1" applyBorder="1" applyAlignment="1" applyProtection="1">
      <alignment horizontal="left" vertical="center" wrapText="1"/>
    </xf>
    <xf numFmtId="0" fontId="11" fillId="0" borderId="12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10" fillId="0" borderId="5" xfId="50" applyFont="1" applyFill="1" applyBorder="1" applyAlignment="1" applyProtection="1">
      <alignment horizontal="left" vertical="center" wrapText="1"/>
      <protection locked="0"/>
    </xf>
    <xf numFmtId="0" fontId="10" fillId="0" borderId="10" xfId="50" applyFont="1" applyFill="1" applyBorder="1" applyAlignment="1" applyProtection="1">
      <alignment horizontal="left" vertical="center" wrapText="1"/>
      <protection locked="0"/>
    </xf>
    <xf numFmtId="0" fontId="10" fillId="0" borderId="12" xfId="50" applyFont="1" applyFill="1" applyBorder="1" applyAlignment="1" applyProtection="1">
      <alignment horizontal="left" vertical="center" wrapText="1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11" fillId="0" borderId="12" xfId="50" applyFont="1" applyFill="1" applyBorder="1" applyAlignment="1" applyProtection="1">
      <alignment horizontal="right" vertical="center"/>
      <protection locked="0"/>
    </xf>
    <xf numFmtId="0" fontId="10" fillId="0" borderId="8" xfId="50" applyFont="1" applyFill="1" applyBorder="1" applyAlignment="1" applyProtection="1">
      <alignment horizontal="right" vertical="center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0" fillId="0" borderId="14" xfId="50" applyFont="1" applyFill="1" applyBorder="1" applyAlignment="1" applyProtection="1">
      <alignment horizontal="right" vertical="center"/>
      <protection locked="0"/>
    </xf>
    <xf numFmtId="0" fontId="10" fillId="0" borderId="5" xfId="50" applyFont="1" applyFill="1" applyBorder="1" applyAlignment="1" applyProtection="1">
      <alignment horizontal="center" vertical="center" wrapText="1"/>
      <protection locked="0"/>
    </xf>
    <xf numFmtId="0" fontId="10" fillId="0" borderId="5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Alignment="1" applyProtection="1">
      <alignment horizontal="left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0" xfId="50" applyFont="1" applyFill="1" applyBorder="1" applyAlignment="1" applyProtection="1">
      <alignment horizontal="center" vertical="center"/>
    </xf>
    <xf numFmtId="3" fontId="15" fillId="0" borderId="11" xfId="50" applyNumberFormat="1" applyFont="1" applyFill="1" applyBorder="1" applyAlignment="1" applyProtection="1">
      <alignment horizontal="center" vertical="center"/>
    </xf>
    <xf numFmtId="0" fontId="10" fillId="0" borderId="11" xfId="50" applyFont="1" applyFill="1" applyBorder="1" applyAlignment="1" applyProtection="1">
      <alignment horizontal="right" vertical="center"/>
      <protection locked="0"/>
    </xf>
    <xf numFmtId="0" fontId="10" fillId="0" borderId="13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vertical="center" wrapText="1"/>
    </xf>
    <xf numFmtId="0" fontId="15" fillId="0" borderId="12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  <protection locked="0"/>
    </xf>
    <xf numFmtId="0" fontId="15" fillId="0" borderId="7" xfId="50" applyFont="1" applyFill="1" applyBorder="1" applyAlignment="1" applyProtection="1">
      <alignment vertical="center" wrapText="1"/>
    </xf>
    <xf numFmtId="0" fontId="15" fillId="0" borderId="7" xfId="50" applyFont="1" applyFill="1" applyBorder="1" applyAlignment="1" applyProtection="1">
      <alignment vertical="center"/>
    </xf>
    <xf numFmtId="0" fontId="14" fillId="0" borderId="7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vertical="center"/>
    </xf>
    <xf numFmtId="0" fontId="14" fillId="0" borderId="5" xfId="50" applyFont="1" applyFill="1" applyBorder="1" applyAlignment="1" applyProtection="1">
      <alignment vertical="center"/>
      <protection locked="0"/>
    </xf>
    <xf numFmtId="0" fontId="9" fillId="0" borderId="0" xfId="50" applyFont="1" applyFill="1" applyBorder="1" applyAlignment="1" applyProtection="1">
      <alignment vertical="top"/>
    </xf>
    <xf numFmtId="0" fontId="15" fillId="0" borderId="9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vertical="center"/>
      <protection locked="0"/>
    </xf>
    <xf numFmtId="0" fontId="11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  <protection locked="0"/>
    </xf>
    <xf numFmtId="3" fontId="11" fillId="0" borderId="17" xfId="50" applyNumberFormat="1" applyFont="1" applyFill="1" applyBorder="1" applyAlignment="1" applyProtection="1">
      <alignment horizontal="right" vertical="center"/>
    </xf>
    <xf numFmtId="4" fontId="11" fillId="0" borderId="17" xfId="50" applyNumberFormat="1" applyFont="1" applyFill="1" applyBorder="1" applyAlignment="1" applyProtection="1">
      <alignment horizontal="right" vertical="center"/>
    </xf>
    <xf numFmtId="0" fontId="11" fillId="0" borderId="18" xfId="50" applyFont="1" applyFill="1" applyBorder="1" applyAlignment="1" applyProtection="1">
      <alignment horizontal="center" vertical="center"/>
    </xf>
    <xf numFmtId="0" fontId="11" fillId="0" borderId="19" xfId="50" applyFont="1" applyFill="1" applyBorder="1" applyAlignment="1" applyProtection="1">
      <alignment horizontal="left" vertical="center"/>
    </xf>
    <xf numFmtId="0" fontId="11" fillId="0" borderId="0" xfId="50" applyFont="1" applyFill="1" applyBorder="1" applyAlignment="1" applyProtection="1">
      <alignment horizontal="right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/>
      <protection locked="0"/>
    </xf>
    <xf numFmtId="0" fontId="14" fillId="0" borderId="10" xfId="50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50" applyNumberFormat="1" applyFont="1" applyFill="1" applyBorder="1" applyAlignment="1" applyProtection="1">
      <alignment horizontal="center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</xf>
    <xf numFmtId="176" fontId="11" fillId="0" borderId="12" xfId="50" applyNumberFormat="1" applyFont="1" applyFill="1" applyBorder="1" applyAlignment="1" applyProtection="1">
      <alignment horizontal="right" vertical="center" wrapText="1"/>
    </xf>
    <xf numFmtId="0" fontId="9" fillId="0" borderId="20" xfId="50" applyFont="1" applyFill="1" applyBorder="1" applyAlignment="1" applyProtection="1">
      <alignment horizontal="center" vertical="center"/>
      <protection locked="0"/>
    </xf>
    <xf numFmtId="0" fontId="9" fillId="0" borderId="15" xfId="50" applyFont="1" applyFill="1" applyBorder="1" applyAlignment="1" applyProtection="1">
      <alignment horizontal="center" vertical="center"/>
      <protection locked="0"/>
    </xf>
    <xf numFmtId="176" fontId="11" fillId="0" borderId="7" xfId="50" applyNumberFormat="1" applyFont="1" applyFill="1" applyBorder="1" applyAlignment="1" applyProtection="1">
      <alignment horizontal="right" vertical="center"/>
      <protection locked="0"/>
    </xf>
    <xf numFmtId="176" fontId="11" fillId="0" borderId="7" xfId="50" applyNumberFormat="1" applyFont="1" applyFill="1" applyBorder="1" applyAlignment="1" applyProtection="1">
      <alignment horizontal="right" vertical="center" wrapText="1"/>
      <protection locked="0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12" xfId="50" applyFont="1" applyFill="1" applyBorder="1" applyAlignment="1" applyProtection="1">
      <alignment horizontal="center" vertical="center"/>
    </xf>
    <xf numFmtId="0" fontId="19" fillId="0" borderId="10" xfId="50" applyFont="1" applyFill="1" applyBorder="1" applyAlignment="1" applyProtection="1">
      <alignment horizontal="center" vertical="center"/>
    </xf>
    <xf numFmtId="0" fontId="19" fillId="0" borderId="7" xfId="50" applyFont="1" applyFill="1" applyBorder="1" applyAlignment="1" applyProtection="1">
      <alignment horizontal="center" vertical="center"/>
    </xf>
    <xf numFmtId="0" fontId="19" fillId="0" borderId="15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9" fillId="0" borderId="13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</xf>
    <xf numFmtId="0" fontId="10" fillId="0" borderId="12" xfId="50" applyFont="1" applyFill="1" applyBorder="1" applyAlignment="1" applyProtection="1">
      <alignment horizontal="left" vertical="top" wrapText="1"/>
      <protection locked="0"/>
    </xf>
    <xf numFmtId="0" fontId="10" fillId="0" borderId="12" xfId="50" applyFont="1" applyFill="1" applyBorder="1" applyAlignment="1" applyProtection="1">
      <alignment horizontal="left" vertical="top" wrapText="1"/>
    </xf>
    <xf numFmtId="0" fontId="9" fillId="0" borderId="12" xfId="50" applyFont="1" applyFill="1" applyBorder="1" applyAlignment="1" applyProtection="1"/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left" vertical="center"/>
    </xf>
    <xf numFmtId="0" fontId="10" fillId="0" borderId="10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</xf>
    <xf numFmtId="4" fontId="10" fillId="0" borderId="12" xfId="50" applyNumberFormat="1" applyFont="1" applyFill="1" applyBorder="1" applyAlignment="1" applyProtection="1">
      <alignment horizontal="right" vertical="center"/>
    </xf>
    <xf numFmtId="0" fontId="11" fillId="0" borderId="12" xfId="50" applyFont="1" applyFill="1" applyBorder="1" applyAlignment="1" applyProtection="1">
      <alignment horizontal="right" vertical="center" wrapText="1"/>
    </xf>
    <xf numFmtId="0" fontId="9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  <protection locked="0"/>
    </xf>
    <xf numFmtId="0" fontId="10" fillId="0" borderId="1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12" xfId="50" applyFont="1" applyFill="1" applyBorder="1" applyAlignment="1" applyProtection="1">
      <alignment horizontal="center" vertical="center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8" xfId="50" applyFont="1" applyFill="1" applyBorder="1" applyAlignment="1" applyProtection="1">
      <alignment horizontal="center" vertical="center" wrapText="1"/>
    </xf>
    <xf numFmtId="4" fontId="20" fillId="0" borderId="12" xfId="50" applyNumberFormat="1" applyFont="1" applyFill="1" applyBorder="1" applyAlignment="1" applyProtection="1">
      <alignment vertical="center"/>
    </xf>
    <xf numFmtId="4" fontId="20" fillId="0" borderId="8" xfId="50" applyNumberFormat="1" applyFont="1" applyFill="1" applyBorder="1" applyAlignment="1" applyProtection="1">
      <alignment vertical="center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0" xfId="50" applyNumberFormat="1" applyFont="1" applyFill="1" applyBorder="1" applyAlignment="1" applyProtection="1">
      <alignment horizontal="center" vertical="center" wrapText="1"/>
    </xf>
    <xf numFmtId="49" fontId="14" fillId="0" borderId="12" xfId="50" applyNumberFormat="1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0" fontId="14" fillId="0" borderId="10" xfId="50" applyFont="1" applyFill="1" applyBorder="1" applyAlignment="1" applyProtection="1">
      <alignment vertical="center"/>
      <protection locked="0"/>
    </xf>
    <xf numFmtId="0" fontId="9" fillId="0" borderId="17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  <protection locked="0"/>
    </xf>
    <xf numFmtId="0" fontId="26" fillId="0" borderId="12" xfId="50" applyFont="1" applyFill="1" applyBorder="1" applyAlignment="1" applyProtection="1">
      <alignment horizontal="center" vertical="center"/>
    </xf>
    <xf numFmtId="4" fontId="26" fillId="0" borderId="12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center" vertical="center"/>
    </xf>
    <xf numFmtId="0" fontId="9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9" fillId="0" borderId="17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center"/>
    </xf>
    <xf numFmtId="0" fontId="9" fillId="0" borderId="1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9" fillId="0" borderId="19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9" fillId="0" borderId="19" xfId="50" applyFont="1" applyFill="1" applyBorder="1" applyAlignment="1" applyProtection="1">
      <alignment horizontal="right" vertical="center"/>
    </xf>
    <xf numFmtId="0" fontId="25" fillId="0" borderId="0" xfId="50" applyFont="1" applyFill="1" applyBorder="1" applyAlignment="1" applyProtection="1">
      <alignment vertical="top"/>
      <protection locked="0"/>
    </xf>
    <xf numFmtId="0" fontId="25" fillId="0" borderId="0" xfId="50" applyFont="1" applyFill="1" applyBorder="1" applyAlignment="1" applyProtection="1">
      <alignment vertical="top"/>
      <protection locked="0"/>
    </xf>
    <xf numFmtId="0" fontId="24" fillId="0" borderId="8" xfId="50" applyFont="1" applyFill="1" applyBorder="1" applyAlignment="1" applyProtection="1">
      <alignment horizontal="center" vertical="center"/>
    </xf>
    <xf numFmtId="0" fontId="24" fillId="0" borderId="10" xfId="50" applyFont="1" applyFill="1" applyBorder="1" applyAlignment="1" applyProtection="1">
      <alignment horizontal="center" vertical="center"/>
    </xf>
    <xf numFmtId="0" fontId="24" fillId="0" borderId="12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</xf>
    <xf numFmtId="0" fontId="25" fillId="0" borderId="11" xfId="50" applyFont="1" applyFill="1" applyBorder="1" applyAlignment="1" applyProtection="1">
      <alignment horizontal="left" vertical="center"/>
    </xf>
    <xf numFmtId="4" fontId="14" fillId="0" borderId="10" xfId="50" applyNumberFormat="1" applyFont="1" applyFill="1" applyBorder="1" applyAlignment="1" applyProtection="1">
      <alignment vertical="center"/>
      <protection locked="0"/>
    </xf>
    <xf numFmtId="4" fontId="14" fillId="0" borderId="11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</xf>
    <xf numFmtId="0" fontId="27" fillId="0" borderId="11" xfId="50" applyFont="1" applyFill="1" applyBorder="1" applyAlignment="1" applyProtection="1">
      <alignment horizontal="left" vertical="center"/>
    </xf>
    <xf numFmtId="0" fontId="27" fillId="0" borderId="18" xfId="50" applyFont="1" applyFill="1" applyBorder="1" applyAlignment="1" applyProtection="1">
      <alignment horizontal="right" vertical="center"/>
    </xf>
    <xf numFmtId="0" fontId="27" fillId="0" borderId="12" xfId="50" applyFont="1" applyFill="1" applyBorder="1" applyAlignment="1" applyProtection="1">
      <alignment horizontal="left" vertical="center"/>
    </xf>
    <xf numFmtId="0" fontId="27" fillId="0" borderId="12" xfId="50" applyFont="1" applyFill="1" applyBorder="1" applyAlignment="1" applyProtection="1">
      <alignment horizontal="right" vertical="center"/>
    </xf>
    <xf numFmtId="0" fontId="25" fillId="0" borderId="18" xfId="50" applyFont="1" applyFill="1" applyBorder="1" applyAlignment="1" applyProtection="1">
      <alignment horizontal="right" vertical="center"/>
    </xf>
    <xf numFmtId="0" fontId="25" fillId="0" borderId="12" xfId="50" applyFont="1" applyFill="1" applyBorder="1" applyAlignment="1" applyProtection="1">
      <alignment horizontal="right" vertical="center"/>
    </xf>
    <xf numFmtId="4" fontId="24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7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18" customWidth="1"/>
    <col min="2" max="2" width="72.8333333333333" style="18" customWidth="1"/>
    <col min="3" max="3" width="47.1666666666667" style="18" customWidth="1"/>
    <col min="4" max="4" width="53.8333333333333" style="18" customWidth="1"/>
    <col min="5" max="16384" width="10.6666666666667" style="52" customWidth="1"/>
  </cols>
  <sheetData>
    <row r="1" ht="15.75" customHeight="1" spans="1:4">
      <c r="A1" s="212"/>
      <c r="B1" s="212"/>
      <c r="C1" s="212"/>
      <c r="D1" s="79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214"/>
      <c r="C3" s="214"/>
      <c r="D3" s="79" t="s">
        <v>3</v>
      </c>
    </row>
    <row r="4" ht="19.5" customHeight="1" spans="1:4">
      <c r="A4" s="243" t="s">
        <v>4</v>
      </c>
      <c r="B4" s="244"/>
      <c r="C4" s="243" t="s">
        <v>5</v>
      </c>
      <c r="D4" s="244"/>
    </row>
    <row r="5" ht="19.5" customHeight="1" spans="1:4">
      <c r="A5" s="245" t="s">
        <v>6</v>
      </c>
      <c r="B5" s="245" t="s">
        <v>7</v>
      </c>
      <c r="C5" s="245" t="s">
        <v>8</v>
      </c>
      <c r="D5" s="245" t="s">
        <v>7</v>
      </c>
    </row>
    <row r="6" ht="17.25" customHeight="1" spans="1:4">
      <c r="A6" s="246" t="s">
        <v>9</v>
      </c>
      <c r="B6" s="215">
        <v>537.645242</v>
      </c>
      <c r="C6" s="216" t="s">
        <v>10</v>
      </c>
      <c r="D6" s="215">
        <v>494.899008</v>
      </c>
    </row>
    <row r="7" ht="17.25" customHeight="1" spans="1:4">
      <c r="A7" s="246" t="s">
        <v>11</v>
      </c>
      <c r="B7" s="215"/>
      <c r="C7" s="216" t="s">
        <v>12</v>
      </c>
      <c r="D7" s="215"/>
    </row>
    <row r="8" ht="17.25" customHeight="1" spans="1:4">
      <c r="A8" s="246" t="s">
        <v>13</v>
      </c>
      <c r="B8" s="215"/>
      <c r="C8" s="216" t="s">
        <v>14</v>
      </c>
      <c r="D8" s="215"/>
    </row>
    <row r="9" ht="17.25" customHeight="1" spans="1:4">
      <c r="A9" s="246" t="s">
        <v>15</v>
      </c>
      <c r="B9" s="215"/>
      <c r="C9" s="216" t="s">
        <v>16</v>
      </c>
      <c r="D9" s="215"/>
    </row>
    <row r="10" ht="17.25" customHeight="1" spans="1:4">
      <c r="A10" s="246" t="s">
        <v>17</v>
      </c>
      <c r="B10" s="247">
        <v>12.121766</v>
      </c>
      <c r="C10" s="216" t="s">
        <v>18</v>
      </c>
      <c r="D10" s="215"/>
    </row>
    <row r="11" ht="17.25" customHeight="1" spans="1:4">
      <c r="A11" s="248" t="s">
        <v>19</v>
      </c>
      <c r="B11" s="217"/>
      <c r="C11" s="216" t="s">
        <v>20</v>
      </c>
      <c r="D11" s="215"/>
    </row>
    <row r="12" ht="17.25" customHeight="1" spans="1:4">
      <c r="A12" s="248" t="s">
        <v>21</v>
      </c>
      <c r="B12" s="217"/>
      <c r="C12" s="216" t="s">
        <v>22</v>
      </c>
      <c r="D12" s="215"/>
    </row>
    <row r="13" ht="17.25" customHeight="1" spans="1:4">
      <c r="A13" s="248" t="s">
        <v>23</v>
      </c>
      <c r="B13" s="217"/>
      <c r="C13" s="216" t="s">
        <v>24</v>
      </c>
      <c r="D13" s="215">
        <v>24.897</v>
      </c>
    </row>
    <row r="14" ht="17.25" customHeight="1" spans="1:4">
      <c r="A14" s="249" t="s">
        <v>25</v>
      </c>
      <c r="B14" s="217"/>
      <c r="C14" s="216" t="s">
        <v>26</v>
      </c>
      <c r="D14" s="215">
        <v>16.849</v>
      </c>
    </row>
    <row r="15" ht="17.25" customHeight="1" spans="1:4">
      <c r="A15" s="249" t="s">
        <v>27</v>
      </c>
      <c r="B15" s="250">
        <v>12.121766</v>
      </c>
      <c r="C15" s="216" t="s">
        <v>28</v>
      </c>
      <c r="D15" s="215"/>
    </row>
    <row r="16" ht="17.25" customHeight="1" spans="1:4">
      <c r="A16" s="158"/>
      <c r="B16" s="219"/>
      <c r="C16" s="216" t="s">
        <v>29</v>
      </c>
      <c r="D16" s="215"/>
    </row>
    <row r="17" ht="17.25" customHeight="1" spans="1:4">
      <c r="A17" s="251"/>
      <c r="B17" s="252"/>
      <c r="C17" s="216" t="s">
        <v>30</v>
      </c>
      <c r="D17" s="215"/>
    </row>
    <row r="18" ht="17.25" customHeight="1" spans="1:4">
      <c r="A18" s="253"/>
      <c r="B18" s="254"/>
      <c r="C18" s="216" t="s">
        <v>31</v>
      </c>
      <c r="D18" s="215"/>
    </row>
    <row r="19" ht="17.25" customHeight="1" spans="1:4">
      <c r="A19" s="92"/>
      <c r="B19" s="220"/>
      <c r="C19" s="92" t="s">
        <v>32</v>
      </c>
      <c r="D19" s="215"/>
    </row>
    <row r="20" ht="17.25" customHeight="1" spans="1:4">
      <c r="A20" s="92"/>
      <c r="B20" s="220"/>
      <c r="C20" s="92" t="s">
        <v>33</v>
      </c>
      <c r="D20" s="215"/>
    </row>
    <row r="21" ht="17.25" customHeight="1" spans="1:4">
      <c r="A21" s="216"/>
      <c r="B21" s="220"/>
      <c r="C21" s="92" t="s">
        <v>34</v>
      </c>
      <c r="D21" s="215"/>
    </row>
    <row r="22" ht="17.25" customHeight="1" spans="1:4">
      <c r="A22" s="216"/>
      <c r="B22" s="220"/>
      <c r="C22" s="92" t="s">
        <v>35</v>
      </c>
      <c r="D22" s="215"/>
    </row>
    <row r="23" ht="17.25" customHeight="1" spans="1:4">
      <c r="A23" s="216"/>
      <c r="B23" s="220"/>
      <c r="C23" s="92" t="s">
        <v>36</v>
      </c>
      <c r="D23" s="215"/>
    </row>
    <row r="24" ht="17.25" customHeight="1" spans="1:4">
      <c r="A24" s="216"/>
      <c r="B24" s="220"/>
      <c r="C24" s="92" t="s">
        <v>37</v>
      </c>
      <c r="D24" s="215">
        <v>13.122</v>
      </c>
    </row>
    <row r="25" ht="17.25" customHeight="1" spans="1:4">
      <c r="A25" s="216"/>
      <c r="B25" s="220"/>
      <c r="C25" s="92" t="s">
        <v>38</v>
      </c>
      <c r="D25" s="215"/>
    </row>
    <row r="26" ht="17.25" customHeight="1" spans="1:4">
      <c r="A26" s="216"/>
      <c r="B26" s="220"/>
      <c r="C26" s="248" t="s">
        <v>39</v>
      </c>
      <c r="D26" s="215"/>
    </row>
    <row r="27" ht="17.25" customHeight="1" spans="1:4">
      <c r="A27" s="216"/>
      <c r="B27" s="220"/>
      <c r="C27" s="248" t="s">
        <v>40</v>
      </c>
      <c r="D27" s="215"/>
    </row>
    <row r="28" ht="17.25" customHeight="1" spans="1:4">
      <c r="A28" s="216"/>
      <c r="B28" s="220"/>
      <c r="C28" s="248" t="s">
        <v>41</v>
      </c>
      <c r="D28" s="215"/>
    </row>
    <row r="29" ht="17.25" customHeight="1" spans="1:4">
      <c r="A29" s="216"/>
      <c r="B29" s="220"/>
      <c r="C29" s="248" t="s">
        <v>42</v>
      </c>
      <c r="D29" s="215"/>
    </row>
    <row r="30" ht="17.25" customHeight="1" spans="1:4">
      <c r="A30" s="216"/>
      <c r="B30" s="220"/>
      <c r="C30" s="248" t="s">
        <v>43</v>
      </c>
      <c r="D30" s="215"/>
    </row>
    <row r="31" ht="17.25" customHeight="1" spans="1:4">
      <c r="A31" s="216"/>
      <c r="B31" s="220"/>
      <c r="C31" s="248" t="s">
        <v>44</v>
      </c>
      <c r="D31" s="215"/>
    </row>
    <row r="32" ht="17.25" customHeight="1" spans="1:4">
      <c r="A32" s="245" t="s">
        <v>45</v>
      </c>
      <c r="B32" s="255">
        <v>549.767008</v>
      </c>
      <c r="C32" s="245" t="s">
        <v>46</v>
      </c>
      <c r="D32" s="255">
        <v>549.767008</v>
      </c>
    </row>
    <row r="33" s="241" customFormat="1" ht="20.25" customHeight="1" spans="1:4">
      <c r="A33" s="256" t="s">
        <v>47</v>
      </c>
      <c r="B33" s="257" t="s">
        <v>48</v>
      </c>
      <c r="C33" s="258" t="s">
        <v>49</v>
      </c>
      <c r="D33" s="259" t="s">
        <v>50</v>
      </c>
    </row>
    <row r="34" s="242" customFormat="1" ht="20.25" customHeight="1" spans="1:4">
      <c r="A34" s="249" t="s">
        <v>51</v>
      </c>
      <c r="B34" s="260"/>
      <c r="C34" s="249" t="s">
        <v>51</v>
      </c>
      <c r="D34" s="261"/>
    </row>
    <row r="35" s="242" customFormat="1" ht="20.25" customHeight="1" spans="1:4">
      <c r="A35" s="249" t="s">
        <v>52</v>
      </c>
      <c r="B35" s="260"/>
      <c r="C35" s="249" t="s">
        <v>53</v>
      </c>
      <c r="D35" s="261"/>
    </row>
    <row r="36" ht="17.25" customHeight="1" spans="1:4">
      <c r="A36" s="245" t="s">
        <v>54</v>
      </c>
      <c r="B36" s="262">
        <v>549.767008</v>
      </c>
      <c r="C36" s="245" t="s">
        <v>55</v>
      </c>
      <c r="D36" s="262">
        <v>549.767008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18" customWidth="1"/>
    <col min="2" max="2" width="24.8333333333333" style="18" customWidth="1"/>
    <col min="3" max="5" width="19.8333333333333" style="18" customWidth="1"/>
    <col min="6" max="9" width="18.1666666666667" style="18" customWidth="1"/>
    <col min="10" max="10" width="22" style="18" customWidth="1"/>
    <col min="11" max="16384" width="10.6666666666667" style="52" customWidth="1"/>
  </cols>
  <sheetData>
    <row r="1" ht="18" customHeight="1" spans="10:10">
      <c r="J1" s="79" t="s">
        <v>382</v>
      </c>
    </row>
    <row r="2" ht="35.25" customHeight="1" spans="1:10">
      <c r="A2" s="22" t="s">
        <v>383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">
      <c r="A3" s="24" t="s">
        <v>2</v>
      </c>
    </row>
    <row r="4" ht="44.25" customHeight="1" spans="1:10">
      <c r="A4" s="151" t="s">
        <v>293</v>
      </c>
      <c r="B4" s="151" t="s">
        <v>294</v>
      </c>
      <c r="C4" s="151" t="s">
        <v>295</v>
      </c>
      <c r="D4" s="151" t="s">
        <v>296</v>
      </c>
      <c r="E4" s="151" t="s">
        <v>297</v>
      </c>
      <c r="F4" s="151" t="s">
        <v>298</v>
      </c>
      <c r="G4" s="151" t="s">
        <v>299</v>
      </c>
      <c r="H4" s="151" t="s">
        <v>300</v>
      </c>
      <c r="I4" s="151" t="s">
        <v>301</v>
      </c>
      <c r="J4" s="151" t="s">
        <v>302</v>
      </c>
    </row>
    <row r="5" ht="16.5" customHeight="1" spans="1:10">
      <c r="A5" s="152">
        <v>1</v>
      </c>
      <c r="B5" s="153">
        <v>2</v>
      </c>
      <c r="C5" s="153">
        <v>3</v>
      </c>
      <c r="D5" s="153">
        <v>4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3">
        <v>10</v>
      </c>
    </row>
    <row r="6" ht="16.5" customHeight="1" spans="1:10">
      <c r="A6" s="152" t="s">
        <v>48</v>
      </c>
      <c r="B6" s="153"/>
      <c r="C6" s="153"/>
      <c r="D6" s="153"/>
      <c r="E6" s="153"/>
      <c r="F6" s="153"/>
      <c r="G6" s="153"/>
      <c r="H6" s="153"/>
      <c r="I6" s="153"/>
      <c r="J6" s="153"/>
    </row>
    <row r="7" ht="16.5" customHeight="1" spans="1:10">
      <c r="A7" s="154" t="s">
        <v>48</v>
      </c>
      <c r="B7" s="155"/>
      <c r="C7" s="155"/>
      <c r="D7" s="155"/>
      <c r="E7" s="155"/>
      <c r="F7" s="155"/>
      <c r="G7" s="155"/>
      <c r="H7" s="155"/>
      <c r="I7" s="155"/>
      <c r="J7" s="155"/>
    </row>
    <row r="8" customHeight="1" spans="1:10">
      <c r="A8" s="38" t="s">
        <v>384</v>
      </c>
      <c r="B8" s="38"/>
      <c r="C8" s="38"/>
      <c r="D8" s="38"/>
      <c r="E8" s="38"/>
      <c r="F8" s="38"/>
      <c r="G8" s="38"/>
      <c r="H8" s="38"/>
      <c r="I8" s="38"/>
      <c r="J8" s="38"/>
    </row>
  </sheetData>
  <mergeCells count="3">
    <mergeCell ref="A2:J2"/>
    <mergeCell ref="A3:E3"/>
    <mergeCell ref="A8:J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52" customWidth="1"/>
    <col min="2" max="2" width="24.1666666666667" style="131" customWidth="1"/>
    <col min="3" max="3" width="37.5" style="52" customWidth="1"/>
    <col min="4" max="4" width="32.3333333333333" style="52" customWidth="1"/>
    <col min="5" max="6" width="42.8333333333333" style="52" customWidth="1"/>
    <col min="7" max="16384" width="10.6666666666667" style="52" customWidth="1"/>
  </cols>
  <sheetData>
    <row r="1" ht="12" customHeight="1" spans="1:6">
      <c r="A1" s="132">
        <v>1</v>
      </c>
      <c r="B1" s="133">
        <v>0</v>
      </c>
      <c r="C1" s="132">
        <v>1</v>
      </c>
      <c r="D1" s="80"/>
      <c r="E1" s="80"/>
      <c r="F1" s="105" t="s">
        <v>385</v>
      </c>
    </row>
    <row r="2" ht="26.25" customHeight="1" spans="1:6">
      <c r="A2" s="134" t="s">
        <v>386</v>
      </c>
      <c r="B2" s="134" t="s">
        <v>387</v>
      </c>
      <c r="C2" s="135"/>
      <c r="D2" s="136"/>
      <c r="E2" s="136"/>
      <c r="F2" s="136"/>
    </row>
    <row r="3" ht="13.5" customHeight="1" spans="1:6">
      <c r="A3" s="137" t="s">
        <v>2</v>
      </c>
      <c r="B3" s="137" t="s">
        <v>2</v>
      </c>
      <c r="C3" s="132"/>
      <c r="D3" s="80"/>
      <c r="E3" s="80"/>
      <c r="F3" s="105" t="s">
        <v>3</v>
      </c>
    </row>
    <row r="4" ht="19.5" customHeight="1" spans="1:6">
      <c r="A4" s="138" t="s">
        <v>184</v>
      </c>
      <c r="B4" s="139" t="s">
        <v>79</v>
      </c>
      <c r="C4" s="138" t="s">
        <v>80</v>
      </c>
      <c r="D4" s="87" t="s">
        <v>388</v>
      </c>
      <c r="E4" s="102"/>
      <c r="F4" s="82"/>
    </row>
    <row r="5" ht="18.75" customHeight="1" spans="1:6">
      <c r="A5" s="140"/>
      <c r="B5" s="141"/>
      <c r="C5" s="140"/>
      <c r="D5" s="59" t="s">
        <v>61</v>
      </c>
      <c r="E5" s="60" t="s">
        <v>82</v>
      </c>
      <c r="F5" s="59" t="s">
        <v>83</v>
      </c>
    </row>
    <row r="6" ht="18.75" customHeight="1" spans="1:6">
      <c r="A6" s="42">
        <v>1</v>
      </c>
      <c r="B6" s="142" t="s">
        <v>168</v>
      </c>
      <c r="C6" s="42">
        <v>3</v>
      </c>
      <c r="D6" s="69">
        <v>4</v>
      </c>
      <c r="E6" s="69">
        <v>5</v>
      </c>
      <c r="F6" s="69">
        <v>6</v>
      </c>
    </row>
    <row r="7" ht="21" customHeight="1" spans="1:6">
      <c r="A7" s="49" t="s">
        <v>48</v>
      </c>
      <c r="B7" s="49"/>
      <c r="C7" s="49"/>
      <c r="D7" s="143" t="s">
        <v>48</v>
      </c>
      <c r="E7" s="144" t="s">
        <v>48</v>
      </c>
      <c r="F7" s="144" t="s">
        <v>48</v>
      </c>
    </row>
    <row r="8" ht="21" customHeight="1" spans="1:6">
      <c r="A8" s="49"/>
      <c r="B8" s="49" t="s">
        <v>48</v>
      </c>
      <c r="C8" s="49" t="s">
        <v>48</v>
      </c>
      <c r="D8" s="145" t="s">
        <v>48</v>
      </c>
      <c r="E8" s="146" t="s">
        <v>48</v>
      </c>
      <c r="F8" s="146" t="s">
        <v>48</v>
      </c>
    </row>
    <row r="9" ht="18.75" customHeight="1" spans="1:6">
      <c r="A9" s="147" t="s">
        <v>125</v>
      </c>
      <c r="B9" s="147" t="s">
        <v>125</v>
      </c>
      <c r="C9" s="148" t="s">
        <v>125</v>
      </c>
      <c r="D9" s="149" t="s">
        <v>48</v>
      </c>
      <c r="E9" s="150" t="s">
        <v>48</v>
      </c>
      <c r="F9" s="150" t="s">
        <v>48</v>
      </c>
    </row>
    <row r="10" customHeight="1" spans="1:6">
      <c r="A10" s="78" t="s">
        <v>384</v>
      </c>
      <c r="B10" s="78"/>
      <c r="C10" s="78"/>
      <c r="D10" s="78"/>
      <c r="E10" s="78"/>
      <c r="F10" s="7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21"/>
  <sheetViews>
    <sheetView topLeftCell="B1" workbookViewId="0">
      <selection activeCell="C4" sqref="C4:C6"/>
    </sheetView>
  </sheetViews>
  <sheetFormatPr defaultColWidth="10.6666666666667" defaultRowHeight="14.25" customHeight="1"/>
  <cols>
    <col min="1" max="1" width="45.6666666666667" style="52" customWidth="1"/>
    <col min="2" max="2" width="40.6666666666667" style="52" customWidth="1"/>
    <col min="3" max="3" width="41.1666666666667" style="52" customWidth="1"/>
    <col min="4" max="4" width="9" style="52" customWidth="1"/>
    <col min="5" max="5" width="12" style="52" customWidth="1"/>
    <col min="6" max="6" width="16.3333333333333" style="52" customWidth="1"/>
    <col min="7" max="7" width="14" style="52" customWidth="1"/>
    <col min="8" max="10" width="14.6666666666667" style="52" customWidth="1"/>
    <col min="11" max="11" width="14.6666666666667" style="19" customWidth="1"/>
    <col min="12" max="14" width="14.6666666666667" style="52" customWidth="1"/>
    <col min="15" max="16" width="14.6666666666667" style="19" customWidth="1"/>
    <col min="17" max="17" width="12.1666666666667" style="52" customWidth="1"/>
    <col min="18" max="16384" width="10.6666666666667" style="19" customWidth="1"/>
  </cols>
  <sheetData>
    <row r="1" ht="13.5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O1" s="51"/>
      <c r="P1" s="51"/>
      <c r="Q1" s="20" t="s">
        <v>389</v>
      </c>
    </row>
    <row r="2" ht="27.75" customHeight="1" spans="1:17">
      <c r="A2" s="21" t="s">
        <v>390</v>
      </c>
      <c r="B2" s="22"/>
      <c r="C2" s="22"/>
      <c r="D2" s="22"/>
      <c r="E2" s="22"/>
      <c r="F2" s="22"/>
      <c r="G2" s="22"/>
      <c r="H2" s="22"/>
      <c r="I2" s="22"/>
      <c r="J2" s="22"/>
      <c r="K2" s="40"/>
      <c r="L2" s="22"/>
      <c r="M2" s="22"/>
      <c r="N2" s="22"/>
      <c r="O2" s="40"/>
      <c r="P2" s="40"/>
      <c r="Q2" s="22"/>
    </row>
    <row r="3" ht="18.75" customHeight="1" spans="1:17">
      <c r="A3" s="23" t="s">
        <v>2</v>
      </c>
      <c r="B3" s="86"/>
      <c r="C3" s="86"/>
      <c r="D3" s="86"/>
      <c r="E3" s="86"/>
      <c r="F3" s="86"/>
      <c r="G3" s="86"/>
      <c r="H3" s="86"/>
      <c r="I3" s="86"/>
      <c r="J3" s="86"/>
      <c r="O3" s="121"/>
      <c r="P3" s="121"/>
      <c r="Q3" s="105" t="s">
        <v>58</v>
      </c>
    </row>
    <row r="4" ht="15.75" customHeight="1" spans="1:17">
      <c r="A4" s="66" t="s">
        <v>391</v>
      </c>
      <c r="B4" s="106" t="s">
        <v>392</v>
      </c>
      <c r="C4" s="106" t="s">
        <v>393</v>
      </c>
      <c r="D4" s="106" t="s">
        <v>394</v>
      </c>
      <c r="E4" s="106" t="s">
        <v>395</v>
      </c>
      <c r="F4" s="106" t="s">
        <v>396</v>
      </c>
      <c r="G4" s="107" t="s">
        <v>191</v>
      </c>
      <c r="H4" s="107"/>
      <c r="I4" s="107"/>
      <c r="J4" s="107"/>
      <c r="K4" s="122"/>
      <c r="L4" s="107"/>
      <c r="M4" s="107"/>
      <c r="N4" s="107"/>
      <c r="O4" s="63"/>
      <c r="P4" s="122"/>
      <c r="Q4" s="130"/>
    </row>
    <row r="5" ht="17.25" customHeight="1" spans="1:17">
      <c r="A5" s="103"/>
      <c r="B5" s="108"/>
      <c r="C5" s="108"/>
      <c r="D5" s="108"/>
      <c r="E5" s="108"/>
      <c r="F5" s="108"/>
      <c r="G5" s="108" t="s">
        <v>61</v>
      </c>
      <c r="H5" s="108" t="s">
        <v>64</v>
      </c>
      <c r="I5" s="108" t="s">
        <v>397</v>
      </c>
      <c r="J5" s="108" t="s">
        <v>398</v>
      </c>
      <c r="K5" s="123" t="s">
        <v>399</v>
      </c>
      <c r="L5" s="124" t="s">
        <v>68</v>
      </c>
      <c r="M5" s="124"/>
      <c r="N5" s="124"/>
      <c r="O5" s="125"/>
      <c r="P5" s="126"/>
      <c r="Q5" s="109"/>
    </row>
    <row r="6" ht="54" customHeight="1" spans="1:17">
      <c r="A6" s="29"/>
      <c r="B6" s="109"/>
      <c r="C6" s="109"/>
      <c r="D6" s="109"/>
      <c r="E6" s="109"/>
      <c r="F6" s="109"/>
      <c r="G6" s="109"/>
      <c r="H6" s="109" t="s">
        <v>63</v>
      </c>
      <c r="I6" s="109"/>
      <c r="J6" s="109"/>
      <c r="K6" s="127"/>
      <c r="L6" s="109" t="s">
        <v>63</v>
      </c>
      <c r="M6" s="109" t="s">
        <v>70</v>
      </c>
      <c r="N6" s="109" t="s">
        <v>199</v>
      </c>
      <c r="O6" s="128" t="s">
        <v>72</v>
      </c>
      <c r="P6" s="127" t="s">
        <v>73</v>
      </c>
      <c r="Q6" s="109" t="s">
        <v>74</v>
      </c>
    </row>
    <row r="7" ht="15" customHeight="1" spans="1:17">
      <c r="A7" s="110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21" customHeight="1" spans="1:17">
      <c r="A8" s="113" t="s">
        <v>76</v>
      </c>
      <c r="B8" s="114"/>
      <c r="C8" s="114"/>
      <c r="D8" s="114"/>
      <c r="E8" s="115"/>
      <c r="F8" s="116">
        <v>11.31</v>
      </c>
      <c r="G8" s="116">
        <v>11.31</v>
      </c>
      <c r="H8" s="116">
        <v>11.31</v>
      </c>
      <c r="I8" s="116"/>
      <c r="J8" s="116"/>
      <c r="K8" s="116"/>
      <c r="L8" s="116"/>
      <c r="M8" s="116"/>
      <c r="N8" s="116"/>
      <c r="O8" s="129"/>
      <c r="P8" s="116"/>
      <c r="Q8" s="116"/>
    </row>
    <row r="9" ht="25.5" customHeight="1" spans="1:17">
      <c r="A9" s="113" t="s">
        <v>335</v>
      </c>
      <c r="B9" s="114" t="s">
        <v>400</v>
      </c>
      <c r="C9" s="114" t="s">
        <v>400</v>
      </c>
      <c r="D9" s="114" t="s">
        <v>401</v>
      </c>
      <c r="E9" s="117">
        <v>1</v>
      </c>
      <c r="F9" s="118">
        <v>1.2</v>
      </c>
      <c r="G9" s="118">
        <v>1.2</v>
      </c>
      <c r="H9" s="118">
        <v>1.2</v>
      </c>
      <c r="I9" s="118"/>
      <c r="J9" s="118"/>
      <c r="K9" s="116"/>
      <c r="L9" s="118"/>
      <c r="M9" s="118"/>
      <c r="N9" s="118"/>
      <c r="O9" s="129"/>
      <c r="P9" s="116"/>
      <c r="Q9" s="118"/>
    </row>
    <row r="10" ht="25.5" customHeight="1" spans="1:17">
      <c r="A10" s="113" t="s">
        <v>335</v>
      </c>
      <c r="B10" s="114" t="s">
        <v>402</v>
      </c>
      <c r="C10" s="114" t="s">
        <v>403</v>
      </c>
      <c r="D10" s="114" t="s">
        <v>404</v>
      </c>
      <c r="E10" s="117">
        <v>10</v>
      </c>
      <c r="F10" s="118">
        <v>0.178</v>
      </c>
      <c r="G10" s="118">
        <v>0.178</v>
      </c>
      <c r="H10" s="118">
        <v>0.178</v>
      </c>
      <c r="I10" s="118"/>
      <c r="J10" s="118"/>
      <c r="K10" s="116"/>
      <c r="L10" s="118"/>
      <c r="M10" s="118"/>
      <c r="N10" s="118"/>
      <c r="O10" s="129"/>
      <c r="P10" s="116"/>
      <c r="Q10" s="118"/>
    </row>
    <row r="11" ht="25.5" customHeight="1" spans="1:17">
      <c r="A11" s="113" t="s">
        <v>348</v>
      </c>
      <c r="B11" s="114" t="s">
        <v>405</v>
      </c>
      <c r="C11" s="114" t="s">
        <v>406</v>
      </c>
      <c r="D11" s="114" t="s">
        <v>407</v>
      </c>
      <c r="E11" s="117">
        <v>1</v>
      </c>
      <c r="F11" s="118">
        <v>0.085</v>
      </c>
      <c r="G11" s="118">
        <v>0.085</v>
      </c>
      <c r="H11" s="118">
        <v>0.085</v>
      </c>
      <c r="I11" s="118"/>
      <c r="J11" s="118"/>
      <c r="K11" s="116"/>
      <c r="L11" s="118"/>
      <c r="M11" s="118"/>
      <c r="N11" s="118"/>
      <c r="O11" s="129"/>
      <c r="P11" s="116"/>
      <c r="Q11" s="118"/>
    </row>
    <row r="12" ht="25.5" customHeight="1" spans="1:17">
      <c r="A12" s="113" t="s">
        <v>348</v>
      </c>
      <c r="B12" s="114" t="s">
        <v>408</v>
      </c>
      <c r="C12" s="114" t="s">
        <v>408</v>
      </c>
      <c r="D12" s="114" t="s">
        <v>401</v>
      </c>
      <c r="E12" s="117">
        <v>1</v>
      </c>
      <c r="F12" s="118">
        <v>4.5</v>
      </c>
      <c r="G12" s="118">
        <v>4.5</v>
      </c>
      <c r="H12" s="118">
        <v>4.5</v>
      </c>
      <c r="I12" s="118"/>
      <c r="J12" s="118"/>
      <c r="K12" s="116"/>
      <c r="L12" s="118"/>
      <c r="M12" s="118"/>
      <c r="N12" s="118"/>
      <c r="O12" s="129"/>
      <c r="P12" s="116"/>
      <c r="Q12" s="118"/>
    </row>
    <row r="13" ht="25.5" customHeight="1" spans="1:17">
      <c r="A13" s="113" t="s">
        <v>348</v>
      </c>
      <c r="B13" s="114" t="s">
        <v>409</v>
      </c>
      <c r="C13" s="114" t="s">
        <v>400</v>
      </c>
      <c r="D13" s="114" t="s">
        <v>401</v>
      </c>
      <c r="E13" s="117">
        <v>1</v>
      </c>
      <c r="F13" s="118">
        <v>1.2</v>
      </c>
      <c r="G13" s="118">
        <v>1.2</v>
      </c>
      <c r="H13" s="118">
        <v>1.2</v>
      </c>
      <c r="I13" s="118"/>
      <c r="J13" s="118"/>
      <c r="K13" s="116"/>
      <c r="L13" s="118"/>
      <c r="M13" s="118"/>
      <c r="N13" s="118"/>
      <c r="O13" s="129"/>
      <c r="P13" s="116"/>
      <c r="Q13" s="118"/>
    </row>
    <row r="14" ht="25.5" customHeight="1" spans="1:17">
      <c r="A14" s="113" t="s">
        <v>348</v>
      </c>
      <c r="B14" s="114" t="s">
        <v>402</v>
      </c>
      <c r="C14" s="114" t="s">
        <v>403</v>
      </c>
      <c r="D14" s="114" t="s">
        <v>404</v>
      </c>
      <c r="E14" s="117">
        <v>40</v>
      </c>
      <c r="F14" s="118">
        <v>0.712</v>
      </c>
      <c r="G14" s="118">
        <v>0.712</v>
      </c>
      <c r="H14" s="118">
        <v>0.712</v>
      </c>
      <c r="I14" s="118"/>
      <c r="J14" s="118"/>
      <c r="K14" s="116"/>
      <c r="L14" s="118"/>
      <c r="M14" s="118"/>
      <c r="N14" s="118"/>
      <c r="O14" s="129"/>
      <c r="P14" s="116"/>
      <c r="Q14" s="118"/>
    </row>
    <row r="15" ht="25.5" customHeight="1" spans="1:17">
      <c r="A15" s="113" t="s">
        <v>327</v>
      </c>
      <c r="B15" s="114" t="s">
        <v>409</v>
      </c>
      <c r="C15" s="114" t="s">
        <v>400</v>
      </c>
      <c r="D15" s="114" t="s">
        <v>401</v>
      </c>
      <c r="E15" s="117">
        <v>1</v>
      </c>
      <c r="F15" s="118">
        <v>1.2</v>
      </c>
      <c r="G15" s="118">
        <v>1.2</v>
      </c>
      <c r="H15" s="118">
        <v>1.2</v>
      </c>
      <c r="I15" s="118"/>
      <c r="J15" s="118"/>
      <c r="K15" s="116"/>
      <c r="L15" s="118"/>
      <c r="M15" s="118"/>
      <c r="N15" s="118"/>
      <c r="O15" s="129"/>
      <c r="P15" s="116"/>
      <c r="Q15" s="118"/>
    </row>
    <row r="16" ht="25.5" customHeight="1" spans="1:17">
      <c r="A16" s="113" t="s">
        <v>376</v>
      </c>
      <c r="B16" s="114" t="s">
        <v>410</v>
      </c>
      <c r="C16" s="114" t="s">
        <v>410</v>
      </c>
      <c r="D16" s="114" t="s">
        <v>411</v>
      </c>
      <c r="E16" s="117">
        <v>1</v>
      </c>
      <c r="F16" s="118">
        <v>0.03</v>
      </c>
      <c r="G16" s="118">
        <v>0.03</v>
      </c>
      <c r="H16" s="118">
        <v>0.03</v>
      </c>
      <c r="I16" s="118"/>
      <c r="J16" s="118"/>
      <c r="K16" s="116"/>
      <c r="L16" s="118"/>
      <c r="M16" s="118"/>
      <c r="N16" s="118"/>
      <c r="O16" s="129"/>
      <c r="P16" s="116"/>
      <c r="Q16" s="118"/>
    </row>
    <row r="17" ht="25.5" customHeight="1" spans="1:17">
      <c r="A17" s="113" t="s">
        <v>376</v>
      </c>
      <c r="B17" s="114" t="s">
        <v>406</v>
      </c>
      <c r="C17" s="114" t="s">
        <v>406</v>
      </c>
      <c r="D17" s="114" t="s">
        <v>412</v>
      </c>
      <c r="E17" s="117">
        <v>1</v>
      </c>
      <c r="F17" s="118">
        <v>0.065</v>
      </c>
      <c r="G17" s="118">
        <v>0.065</v>
      </c>
      <c r="H17" s="118">
        <v>0.065</v>
      </c>
      <c r="I17" s="118"/>
      <c r="J17" s="118"/>
      <c r="K17" s="116"/>
      <c r="L17" s="118"/>
      <c r="M17" s="118"/>
      <c r="N17" s="118"/>
      <c r="O17" s="129"/>
      <c r="P17" s="116"/>
      <c r="Q17" s="118"/>
    </row>
    <row r="18" ht="25.5" customHeight="1" spans="1:17">
      <c r="A18" s="113" t="s">
        <v>376</v>
      </c>
      <c r="B18" s="114" t="s">
        <v>409</v>
      </c>
      <c r="C18" s="114" t="s">
        <v>400</v>
      </c>
      <c r="D18" s="114" t="s">
        <v>401</v>
      </c>
      <c r="E18" s="117">
        <v>1</v>
      </c>
      <c r="F18" s="118">
        <v>1.2</v>
      </c>
      <c r="G18" s="118">
        <v>1.2</v>
      </c>
      <c r="H18" s="118">
        <v>1.2</v>
      </c>
      <c r="I18" s="118"/>
      <c r="J18" s="118"/>
      <c r="K18" s="116"/>
      <c r="L18" s="118"/>
      <c r="M18" s="118"/>
      <c r="N18" s="118"/>
      <c r="O18" s="129"/>
      <c r="P18" s="116"/>
      <c r="Q18" s="118"/>
    </row>
    <row r="19" ht="25.5" customHeight="1" spans="1:17">
      <c r="A19" s="113" t="s">
        <v>376</v>
      </c>
      <c r="B19" s="114" t="s">
        <v>413</v>
      </c>
      <c r="C19" s="114" t="s">
        <v>414</v>
      </c>
      <c r="D19" s="114" t="s">
        <v>415</v>
      </c>
      <c r="E19" s="117">
        <v>1</v>
      </c>
      <c r="F19" s="118">
        <v>0.05</v>
      </c>
      <c r="G19" s="118">
        <v>0.05</v>
      </c>
      <c r="H19" s="118">
        <v>0.05</v>
      </c>
      <c r="I19" s="118"/>
      <c r="J19" s="118"/>
      <c r="K19" s="116"/>
      <c r="L19" s="118"/>
      <c r="M19" s="118"/>
      <c r="N19" s="118"/>
      <c r="O19" s="129"/>
      <c r="P19" s="116"/>
      <c r="Q19" s="118"/>
    </row>
    <row r="20" ht="25.5" customHeight="1" spans="1:17">
      <c r="A20" s="113" t="s">
        <v>376</v>
      </c>
      <c r="B20" s="114" t="s">
        <v>402</v>
      </c>
      <c r="C20" s="114" t="s">
        <v>403</v>
      </c>
      <c r="D20" s="114" t="s">
        <v>404</v>
      </c>
      <c r="E20" s="117">
        <v>50</v>
      </c>
      <c r="F20" s="118">
        <v>0.89</v>
      </c>
      <c r="G20" s="118">
        <v>0.89</v>
      </c>
      <c r="H20" s="118">
        <v>0.89</v>
      </c>
      <c r="I20" s="118"/>
      <c r="J20" s="118"/>
      <c r="K20" s="116"/>
      <c r="L20" s="118"/>
      <c r="M20" s="118"/>
      <c r="N20" s="118"/>
      <c r="O20" s="129"/>
      <c r="P20" s="116"/>
      <c r="Q20" s="118"/>
    </row>
    <row r="21" ht="21" customHeight="1" spans="1:17">
      <c r="A21" s="119" t="s">
        <v>125</v>
      </c>
      <c r="B21" s="120"/>
      <c r="C21" s="120"/>
      <c r="D21" s="120"/>
      <c r="E21" s="115"/>
      <c r="F21" s="116">
        <v>11.31</v>
      </c>
      <c r="G21" s="116">
        <v>11.31</v>
      </c>
      <c r="H21" s="116">
        <v>11.31</v>
      </c>
      <c r="I21" s="116"/>
      <c r="J21" s="116"/>
      <c r="K21" s="116"/>
      <c r="L21" s="116"/>
      <c r="M21" s="116"/>
      <c r="N21" s="116"/>
      <c r="O21" s="129"/>
      <c r="P21" s="116"/>
      <c r="Q21" s="116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52" customWidth="1"/>
    <col min="2" max="3" width="12" style="52" customWidth="1"/>
    <col min="4" max="4" width="34.8333333333333" style="52" customWidth="1"/>
    <col min="5" max="5" width="32.6666666666667" style="52" customWidth="1"/>
    <col min="6" max="6" width="10.6666666666667" style="52" customWidth="1"/>
    <col min="7" max="7" width="13.6666666666667" style="52" customWidth="1"/>
    <col min="8" max="8" width="16.6666666666667" style="52" customWidth="1"/>
    <col min="9" max="11" width="11.6666666666667" style="52" customWidth="1"/>
    <col min="12" max="12" width="15.1666666666667" style="52" customWidth="1"/>
    <col min="13" max="15" width="10.6666666666667" style="52" customWidth="1"/>
    <col min="16" max="16" width="14.8333333333333" style="52" customWidth="1"/>
    <col min="17" max="17" width="10.6666666666667" style="52" customWidth="1"/>
    <col min="18" max="18" width="12.1666666666667" style="52" customWidth="1"/>
    <col min="19" max="16384" width="10.6666666666667" style="52" customWidth="1"/>
  </cols>
  <sheetData>
    <row r="1" ht="17.25" customHeight="1" spans="1:18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101"/>
      <c r="O1" s="101"/>
      <c r="Q1" s="79"/>
      <c r="R1" s="79" t="s">
        <v>416</v>
      </c>
    </row>
    <row r="2" ht="36" customHeight="1" spans="1:18">
      <c r="A2" s="22" t="s">
        <v>417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1.75" customHeight="1" spans="1:18">
      <c r="A3" s="24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101"/>
      <c r="O3" s="101"/>
      <c r="Q3" s="80"/>
      <c r="R3" s="105" t="s">
        <v>58</v>
      </c>
    </row>
    <row r="4" ht="15.75" customHeight="1" spans="1:18">
      <c r="A4" s="25" t="s">
        <v>391</v>
      </c>
      <c r="B4" s="25" t="s">
        <v>418</v>
      </c>
      <c r="C4" s="25" t="s">
        <v>419</v>
      </c>
      <c r="D4" s="25" t="s">
        <v>420</v>
      </c>
      <c r="E4" s="59" t="s">
        <v>421</v>
      </c>
      <c r="F4" s="66" t="s">
        <v>422</v>
      </c>
      <c r="G4" s="25" t="s">
        <v>423</v>
      </c>
      <c r="H4" s="87" t="s">
        <v>191</v>
      </c>
      <c r="I4" s="102"/>
      <c r="J4" s="102"/>
      <c r="K4" s="102"/>
      <c r="L4" s="102"/>
      <c r="M4" s="102"/>
      <c r="N4" s="102"/>
      <c r="O4" s="102"/>
      <c r="P4" s="102"/>
      <c r="Q4" s="102"/>
      <c r="R4" s="82"/>
    </row>
    <row r="5" ht="17.25" customHeight="1" spans="1:18">
      <c r="A5" s="88"/>
      <c r="B5" s="88"/>
      <c r="C5" s="88"/>
      <c r="D5" s="89"/>
      <c r="E5" s="89"/>
      <c r="F5" s="88"/>
      <c r="G5" s="88"/>
      <c r="H5" s="89" t="s">
        <v>61</v>
      </c>
      <c r="I5" s="25" t="s">
        <v>64</v>
      </c>
      <c r="J5" s="25" t="s">
        <v>397</v>
      </c>
      <c r="K5" s="25" t="s">
        <v>398</v>
      </c>
      <c r="L5" s="25" t="s">
        <v>399</v>
      </c>
      <c r="M5" s="87" t="s">
        <v>68</v>
      </c>
      <c r="N5" s="102"/>
      <c r="O5" s="102"/>
      <c r="P5" s="102"/>
      <c r="Q5" s="102"/>
      <c r="R5" s="82"/>
    </row>
    <row r="6" ht="40.5" customHeight="1" spans="1:18">
      <c r="A6" s="29"/>
      <c r="B6" s="29"/>
      <c r="C6" s="29"/>
      <c r="D6" s="64"/>
      <c r="E6" s="64"/>
      <c r="F6" s="90"/>
      <c r="G6" s="29"/>
      <c r="H6" s="64"/>
      <c r="I6" s="88" t="s">
        <v>63</v>
      </c>
      <c r="J6" s="29"/>
      <c r="K6" s="29"/>
      <c r="L6" s="64"/>
      <c r="M6" s="103" t="s">
        <v>63</v>
      </c>
      <c r="N6" s="103" t="s">
        <v>70</v>
      </c>
      <c r="O6" s="103" t="s">
        <v>71</v>
      </c>
      <c r="P6" s="103" t="s">
        <v>72</v>
      </c>
      <c r="Q6" s="103" t="s">
        <v>73</v>
      </c>
      <c r="R6" s="103" t="s">
        <v>74</v>
      </c>
    </row>
    <row r="7" ht="15" customHeight="1" spans="1:18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</row>
    <row r="8" ht="23.25" customHeight="1" spans="1:18">
      <c r="A8" s="91" t="s">
        <v>48</v>
      </c>
      <c r="B8" s="91"/>
      <c r="C8" s="91"/>
      <c r="D8" s="92" t="s">
        <v>48</v>
      </c>
      <c r="E8" s="92"/>
      <c r="F8" s="92"/>
      <c r="G8" s="91"/>
      <c r="H8" s="93" t="s">
        <v>48</v>
      </c>
      <c r="I8" s="93" t="s">
        <v>48</v>
      </c>
      <c r="J8" s="93" t="s">
        <v>48</v>
      </c>
      <c r="K8" s="93" t="s">
        <v>48</v>
      </c>
      <c r="L8" s="93" t="s">
        <v>48</v>
      </c>
      <c r="M8" s="93" t="s">
        <v>48</v>
      </c>
      <c r="N8" s="93" t="s">
        <v>48</v>
      </c>
      <c r="O8" s="93" t="s">
        <v>48</v>
      </c>
      <c r="P8" s="93" t="s">
        <v>48</v>
      </c>
      <c r="Q8" s="93" t="s">
        <v>48</v>
      </c>
      <c r="R8" s="93" t="s">
        <v>48</v>
      </c>
    </row>
    <row r="9" ht="24" customHeight="1" spans="1:18">
      <c r="A9" s="94"/>
      <c r="B9" s="94" t="s">
        <v>48</v>
      </c>
      <c r="C9" s="94" t="s">
        <v>48</v>
      </c>
      <c r="D9" s="95"/>
      <c r="E9" s="95" t="s">
        <v>48</v>
      </c>
      <c r="F9" s="95" t="s">
        <v>48</v>
      </c>
      <c r="G9" s="94" t="s">
        <v>48</v>
      </c>
      <c r="H9" s="96" t="s">
        <v>48</v>
      </c>
      <c r="I9" s="96" t="s">
        <v>48</v>
      </c>
      <c r="J9" s="96" t="s">
        <v>48</v>
      </c>
      <c r="K9" s="96" t="s">
        <v>48</v>
      </c>
      <c r="L9" s="95" t="s">
        <v>48</v>
      </c>
      <c r="M9" s="96" t="s">
        <v>48</v>
      </c>
      <c r="N9" s="104" t="s">
        <v>48</v>
      </c>
      <c r="O9" s="95" t="s">
        <v>48</v>
      </c>
      <c r="P9" s="104" t="s">
        <v>48</v>
      </c>
      <c r="Q9" s="95" t="s">
        <v>48</v>
      </c>
      <c r="R9" s="104" t="s">
        <v>48</v>
      </c>
    </row>
    <row r="10" ht="24" customHeight="1" spans="1:18">
      <c r="A10" s="97" t="s">
        <v>61</v>
      </c>
      <c r="B10" s="98"/>
      <c r="C10" s="98"/>
      <c r="D10" s="98"/>
      <c r="E10" s="98"/>
      <c r="F10" s="98"/>
      <c r="G10" s="99"/>
      <c r="H10" s="100" t="s">
        <v>48</v>
      </c>
      <c r="I10" s="100" t="s">
        <v>48</v>
      </c>
      <c r="J10" s="100" t="s">
        <v>48</v>
      </c>
      <c r="K10" s="100" t="s">
        <v>48</v>
      </c>
      <c r="L10" s="100" t="s">
        <v>48</v>
      </c>
      <c r="M10" s="100" t="s">
        <v>48</v>
      </c>
      <c r="N10" s="100" t="s">
        <v>48</v>
      </c>
      <c r="O10" s="100" t="s">
        <v>48</v>
      </c>
      <c r="P10" s="100" t="s">
        <v>48</v>
      </c>
      <c r="Q10" s="100" t="s">
        <v>48</v>
      </c>
      <c r="R10" s="100" t="s">
        <v>48</v>
      </c>
    </row>
    <row r="11" customHeight="1" spans="1:18">
      <c r="A11" s="78" t="s">
        <v>384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</sheetData>
  <mergeCells count="18">
    <mergeCell ref="A2:R2"/>
    <mergeCell ref="A3:I3"/>
    <mergeCell ref="H4:R4"/>
    <mergeCell ref="M5:R5"/>
    <mergeCell ref="A10:G10"/>
    <mergeCell ref="A11:R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52" customWidth="1"/>
    <col min="2" max="3" width="15.6666666666667" style="52" customWidth="1"/>
    <col min="4" max="12" width="10.6666666666667" style="19" customWidth="1"/>
    <col min="13" max="13" width="15.6666666666667" style="52" customWidth="1"/>
    <col min="14" max="16384" width="10.6666666666667" style="19" customWidth="1"/>
  </cols>
  <sheetData>
    <row r="1" ht="13.5" customHeight="1" spans="1:13">
      <c r="A1" s="53"/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79" t="s">
        <v>424</v>
      </c>
    </row>
    <row r="2" ht="27.75" customHeight="1" spans="1:13">
      <c r="A2" s="21" t="s">
        <v>425</v>
      </c>
      <c r="B2" s="22"/>
      <c r="C2" s="22"/>
      <c r="D2" s="40"/>
      <c r="E2" s="40"/>
      <c r="F2" s="40"/>
      <c r="G2" s="40"/>
      <c r="H2" s="40"/>
      <c r="I2" s="40"/>
      <c r="J2" s="40"/>
      <c r="K2" s="40"/>
      <c r="L2" s="40"/>
      <c r="M2" s="22"/>
    </row>
    <row r="3" customHeight="1" spans="1:13">
      <c r="A3" s="20" t="s">
        <v>3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80"/>
    </row>
    <row r="4" ht="18" customHeight="1" spans="1:13">
      <c r="A4" s="57" t="s">
        <v>2</v>
      </c>
      <c r="B4" s="58"/>
      <c r="C4" s="58"/>
      <c r="D4" s="56"/>
      <c r="E4" s="56"/>
      <c r="F4" s="56"/>
      <c r="G4" s="56"/>
      <c r="H4" s="56"/>
      <c r="I4" s="56"/>
      <c r="J4" s="56"/>
      <c r="K4" s="56"/>
      <c r="L4" s="56"/>
      <c r="M4" s="81"/>
    </row>
    <row r="5" ht="19.5" customHeight="1" spans="1:13">
      <c r="A5" s="59" t="s">
        <v>426</v>
      </c>
      <c r="B5" s="60" t="s">
        <v>191</v>
      </c>
      <c r="C5" s="61"/>
      <c r="D5" s="62"/>
      <c r="E5" s="63" t="s">
        <v>427</v>
      </c>
      <c r="F5" s="63"/>
      <c r="G5" s="63"/>
      <c r="H5" s="63"/>
      <c r="I5" s="63"/>
      <c r="J5" s="63"/>
      <c r="K5" s="63"/>
      <c r="L5" s="63"/>
      <c r="M5" s="82"/>
    </row>
    <row r="6" ht="40.5" customHeight="1" spans="1:13">
      <c r="A6" s="64"/>
      <c r="B6" s="65" t="s">
        <v>61</v>
      </c>
      <c r="C6" s="66" t="s">
        <v>64</v>
      </c>
      <c r="D6" s="67" t="s">
        <v>428</v>
      </c>
      <c r="E6" s="68" t="s">
        <v>429</v>
      </c>
      <c r="F6" s="68" t="s">
        <v>430</v>
      </c>
      <c r="G6" s="68" t="s">
        <v>431</v>
      </c>
      <c r="H6" s="68" t="s">
        <v>432</v>
      </c>
      <c r="I6" s="68" t="s">
        <v>433</v>
      </c>
      <c r="J6" s="68" t="s">
        <v>434</v>
      </c>
      <c r="K6" s="68" t="s">
        <v>435</v>
      </c>
      <c r="L6" s="68" t="s">
        <v>436</v>
      </c>
      <c r="M6" s="42" t="s">
        <v>437</v>
      </c>
    </row>
    <row r="7" ht="19.5" customHeight="1" spans="1:13">
      <c r="A7" s="69">
        <v>1</v>
      </c>
      <c r="B7" s="69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83">
        <v>13</v>
      </c>
    </row>
    <row r="8" ht="19.5" customHeight="1" spans="1:13">
      <c r="A8" s="50" t="s">
        <v>48</v>
      </c>
      <c r="B8" s="72" t="s">
        <v>48</v>
      </c>
      <c r="C8" s="72" t="s">
        <v>48</v>
      </c>
      <c r="D8" s="73" t="s">
        <v>48</v>
      </c>
      <c r="E8" s="73"/>
      <c r="F8" s="73"/>
      <c r="G8" s="73"/>
      <c r="H8" s="73"/>
      <c r="I8" s="73"/>
      <c r="J8" s="73"/>
      <c r="K8" s="73"/>
      <c r="L8" s="73"/>
      <c r="M8" s="84"/>
    </row>
    <row r="9" ht="19.5" customHeight="1" spans="1:13">
      <c r="A9" s="31" t="s">
        <v>48</v>
      </c>
      <c r="B9" s="74" t="s">
        <v>48</v>
      </c>
      <c r="C9" s="74" t="s">
        <v>48</v>
      </c>
      <c r="D9" s="75" t="s">
        <v>48</v>
      </c>
      <c r="E9" s="75"/>
      <c r="F9" s="75"/>
      <c r="G9" s="75"/>
      <c r="H9" s="75"/>
      <c r="I9" s="75"/>
      <c r="J9" s="75"/>
      <c r="K9" s="75"/>
      <c r="L9" s="75"/>
      <c r="M9" s="85"/>
    </row>
    <row r="10" ht="19.5" customHeight="1" spans="1:13">
      <c r="A10" s="76" t="s">
        <v>61</v>
      </c>
      <c r="B10" s="37" t="s">
        <v>48</v>
      </c>
      <c r="C10" s="37" t="s">
        <v>48</v>
      </c>
      <c r="D10" s="77" t="s">
        <v>48</v>
      </c>
      <c r="E10" s="77"/>
      <c r="F10" s="77"/>
      <c r="G10" s="77"/>
      <c r="H10" s="77"/>
      <c r="I10" s="77"/>
      <c r="J10" s="77"/>
      <c r="K10" s="77"/>
      <c r="L10" s="77"/>
      <c r="M10" s="77"/>
    </row>
    <row r="11" customHeight="1" spans="1:13">
      <c r="A11" s="78" t="s">
        <v>384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A2" sqref="A2:J2"/>
    </sheetView>
  </sheetViews>
  <sheetFormatPr defaultColWidth="10.6666666666667" defaultRowHeight="12" customHeight="1" outlineLevelRow="7"/>
  <cols>
    <col min="1" max="1" width="40" style="18" customWidth="1"/>
    <col min="2" max="2" width="58.5" style="18" customWidth="1"/>
    <col min="3" max="3" width="17.5" style="18" customWidth="1"/>
    <col min="4" max="4" width="17" style="18" customWidth="1"/>
    <col min="5" max="5" width="27.5" style="18" customWidth="1"/>
    <col min="6" max="6" width="13.1666666666667" style="19" customWidth="1"/>
    <col min="7" max="7" width="21.8333333333333" style="18" customWidth="1"/>
    <col min="8" max="8" width="18.1666666666667" style="19" customWidth="1"/>
    <col min="9" max="9" width="22" style="19" customWidth="1"/>
    <col min="10" max="10" width="79.8333333333333" style="18" customWidth="1"/>
    <col min="11" max="16384" width="10.6666666666667" style="19" customWidth="1"/>
  </cols>
  <sheetData>
    <row r="1" customHeight="1" spans="10:10">
      <c r="J1" s="51" t="s">
        <v>438</v>
      </c>
    </row>
    <row r="2" ht="28.5" customHeight="1" spans="1:10">
      <c r="A2" s="39" t="s">
        <v>439</v>
      </c>
      <c r="B2" s="22"/>
      <c r="C2" s="22"/>
      <c r="D2" s="22"/>
      <c r="E2" s="22"/>
      <c r="F2" s="40"/>
      <c r="G2" s="22"/>
      <c r="H2" s="40"/>
      <c r="I2" s="40"/>
      <c r="J2" s="22"/>
    </row>
    <row r="3" ht="17.25" customHeight="1" spans="1:1">
      <c r="A3" s="41" t="s">
        <v>2</v>
      </c>
    </row>
    <row r="4" ht="44.25" customHeight="1" spans="1:10">
      <c r="A4" s="30" t="s">
        <v>293</v>
      </c>
      <c r="B4" s="30" t="s">
        <v>294</v>
      </c>
      <c r="C4" s="30" t="s">
        <v>295</v>
      </c>
      <c r="D4" s="30" t="s">
        <v>296</v>
      </c>
      <c r="E4" s="30" t="s">
        <v>297</v>
      </c>
      <c r="F4" s="42" t="s">
        <v>298</v>
      </c>
      <c r="G4" s="30" t="s">
        <v>299</v>
      </c>
      <c r="H4" s="42" t="s">
        <v>300</v>
      </c>
      <c r="I4" s="42" t="s">
        <v>301</v>
      </c>
      <c r="J4" s="30" t="s">
        <v>302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2">
        <v>6</v>
      </c>
      <c r="G5" s="30">
        <v>7</v>
      </c>
      <c r="H5" s="42">
        <v>8</v>
      </c>
      <c r="I5" s="42">
        <v>9</v>
      </c>
      <c r="J5" s="30">
        <v>10</v>
      </c>
    </row>
    <row r="6" ht="42" customHeight="1" spans="1:10">
      <c r="A6" s="43" t="s">
        <v>48</v>
      </c>
      <c r="B6" s="31"/>
      <c r="C6" s="44"/>
      <c r="D6" s="44"/>
      <c r="E6" s="45"/>
      <c r="F6" s="46"/>
      <c r="G6" s="45"/>
      <c r="H6" s="46"/>
      <c r="I6" s="46"/>
      <c r="J6" s="45"/>
    </row>
    <row r="7" ht="54" customHeight="1" spans="1:10">
      <c r="A7" s="47" t="s">
        <v>48</v>
      </c>
      <c r="B7" s="47" t="s">
        <v>48</v>
      </c>
      <c r="C7" s="48" t="s">
        <v>48</v>
      </c>
      <c r="D7" s="49" t="s">
        <v>48</v>
      </c>
      <c r="E7" s="50" t="s">
        <v>48</v>
      </c>
      <c r="F7" s="49" t="s">
        <v>48</v>
      </c>
      <c r="G7" s="50" t="s">
        <v>48</v>
      </c>
      <c r="H7" s="49" t="s">
        <v>48</v>
      </c>
      <c r="I7" s="49" t="s">
        <v>48</v>
      </c>
      <c r="J7" s="50" t="s">
        <v>48</v>
      </c>
    </row>
    <row r="8" customHeight="1" spans="1:2">
      <c r="A8" s="38" t="s">
        <v>384</v>
      </c>
      <c r="B8" s="38"/>
    </row>
  </sheetData>
  <mergeCells count="3">
    <mergeCell ref="A2:J2"/>
    <mergeCell ref="A3:H3"/>
    <mergeCell ref="A8:B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18" customWidth="1"/>
    <col min="2" max="2" width="21.8333333333333" style="18" customWidth="1"/>
    <col min="3" max="3" width="29" style="18" customWidth="1"/>
    <col min="4" max="4" width="27.5" style="18" customWidth="1"/>
    <col min="5" max="5" width="20.8333333333333" style="18" customWidth="1"/>
    <col min="6" max="6" width="27.5" style="18" customWidth="1"/>
    <col min="7" max="7" width="29.3333333333333" style="18" customWidth="1"/>
    <col min="8" max="8" width="22" style="18" customWidth="1"/>
    <col min="9" max="16384" width="10.6666666666667" style="19" customWidth="1"/>
  </cols>
  <sheetData>
    <row r="1" ht="14.25" customHeight="1" spans="8:8">
      <c r="H1" s="20" t="s">
        <v>440</v>
      </c>
    </row>
    <row r="2" ht="28.5" customHeight="1" spans="1:8">
      <c r="A2" s="21" t="s">
        <v>441</v>
      </c>
      <c r="B2" s="22"/>
      <c r="C2" s="22"/>
      <c r="D2" s="22"/>
      <c r="E2" s="22"/>
      <c r="F2" s="22"/>
      <c r="G2" s="22"/>
      <c r="H2" s="22"/>
    </row>
    <row r="3" ht="13.5" customHeight="1" spans="1:2">
      <c r="A3" s="23" t="s">
        <v>2</v>
      </c>
      <c r="B3" s="24"/>
    </row>
    <row r="4" ht="18" customHeight="1" spans="1:8">
      <c r="A4" s="25" t="s">
        <v>184</v>
      </c>
      <c r="B4" s="25" t="s">
        <v>442</v>
      </c>
      <c r="C4" s="25" t="s">
        <v>443</v>
      </c>
      <c r="D4" s="25" t="s">
        <v>444</v>
      </c>
      <c r="E4" s="25" t="s">
        <v>445</v>
      </c>
      <c r="F4" s="26" t="s">
        <v>446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395</v>
      </c>
      <c r="G5" s="30" t="s">
        <v>447</v>
      </c>
      <c r="H5" s="30" t="s">
        <v>448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48</v>
      </c>
      <c r="B7" s="31" t="s">
        <v>48</v>
      </c>
      <c r="C7" s="31" t="s">
        <v>48</v>
      </c>
      <c r="D7" s="31" t="s">
        <v>48</v>
      </c>
      <c r="E7" s="31" t="s">
        <v>48</v>
      </c>
      <c r="F7" s="32" t="s">
        <v>48</v>
      </c>
      <c r="G7" s="33" t="s">
        <v>48</v>
      </c>
      <c r="H7" s="33" t="s">
        <v>48</v>
      </c>
    </row>
    <row r="8" ht="30" customHeight="1" spans="1:8">
      <c r="A8" s="34" t="s">
        <v>61</v>
      </c>
      <c r="B8" s="35"/>
      <c r="C8" s="35"/>
      <c r="D8" s="35"/>
      <c r="E8" s="35"/>
      <c r="F8" s="36" t="s">
        <v>48</v>
      </c>
      <c r="G8" s="37"/>
      <c r="H8" s="37" t="s">
        <v>48</v>
      </c>
    </row>
    <row r="9" ht="20" customHeight="1" spans="1:8">
      <c r="A9" s="38" t="s">
        <v>384</v>
      </c>
      <c r="B9" s="38"/>
      <c r="C9" s="38"/>
      <c r="D9" s="38"/>
      <c r="E9" s="38"/>
      <c r="F9" s="38"/>
      <c r="G9" s="38"/>
      <c r="H9" s="38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A2" sqref="A2:K2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449</v>
      </c>
    </row>
    <row r="2" s="1" customFormat="1" ht="28.5" spans="1:11">
      <c r="A2" s="4" t="s">
        <v>450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s="1" customFormat="1" ht="14.25" spans="1:11">
      <c r="A4" s="7" t="s">
        <v>261</v>
      </c>
      <c r="B4" s="7" t="s">
        <v>186</v>
      </c>
      <c r="C4" s="7" t="s">
        <v>262</v>
      </c>
      <c r="D4" s="7" t="s">
        <v>187</v>
      </c>
      <c r="E4" s="7" t="s">
        <v>188</v>
      </c>
      <c r="F4" s="13" t="s">
        <v>263</v>
      </c>
      <c r="G4" s="13" t="s">
        <v>264</v>
      </c>
      <c r="H4" s="13" t="s">
        <v>61</v>
      </c>
      <c r="I4" s="8" t="s">
        <v>451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5"/>
      <c r="B7" s="15"/>
      <c r="C7" s="15"/>
      <c r="D7" s="15"/>
      <c r="E7" s="15"/>
      <c r="F7" s="15"/>
      <c r="G7" s="15"/>
      <c r="H7" s="15"/>
      <c r="I7" s="13"/>
      <c r="J7" s="13"/>
      <c r="K7" s="13"/>
    </row>
    <row r="8" s="1" customFormat="1" ht="14.25" spans="1:11">
      <c r="A8" s="16"/>
      <c r="B8" s="16"/>
      <c r="C8" s="16"/>
      <c r="D8" s="16"/>
      <c r="E8" s="16"/>
      <c r="F8" s="16"/>
      <c r="G8" s="16"/>
      <c r="H8" s="16"/>
      <c r="I8" s="13"/>
      <c r="J8" s="13"/>
      <c r="K8" s="13"/>
    </row>
    <row r="9" s="1" customFormat="1" ht="14.25" spans="1:11">
      <c r="A9" s="14" t="s">
        <v>61</v>
      </c>
      <c r="B9" s="8"/>
      <c r="C9" s="8"/>
      <c r="D9" s="8"/>
      <c r="E9" s="8"/>
      <c r="F9" s="8"/>
      <c r="G9" s="9"/>
      <c r="H9" s="16"/>
      <c r="I9" s="13"/>
      <c r="J9" s="13"/>
      <c r="K9" s="13"/>
    </row>
    <row r="10" s="1" customFormat="1" spans="1:1">
      <c r="A10" s="17" t="s">
        <v>384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"/>
  <sheetViews>
    <sheetView workbookViewId="0">
      <selection activeCell="D38" sqref="D38"/>
    </sheetView>
  </sheetViews>
  <sheetFormatPr defaultColWidth="10.6666666666667" defaultRowHeight="12.75" outlineLevelCol="6"/>
  <cols>
    <col min="1" max="1" width="48.6666666666667" style="1" customWidth="1"/>
    <col min="2" max="2" width="21.8333333333333" style="1" customWidth="1"/>
    <col min="3" max="3" width="50.5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452</v>
      </c>
    </row>
    <row r="2" s="1" customFormat="1" ht="28.5" spans="1:7">
      <c r="A2" s="4" t="s">
        <v>453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262</v>
      </c>
      <c r="B4" s="7" t="s">
        <v>261</v>
      </c>
      <c r="C4" s="7" t="s">
        <v>186</v>
      </c>
      <c r="D4" s="7" t="s">
        <v>454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455</v>
      </c>
      <c r="F5" s="12" t="s">
        <v>456</v>
      </c>
      <c r="G5" s="12" t="s">
        <v>457</v>
      </c>
    </row>
    <row r="6" s="1" customFormat="1" ht="14.25" spans="1:7">
      <c r="A6" s="13" t="s">
        <v>76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3" t="s">
        <v>76</v>
      </c>
      <c r="B7" s="13" t="s">
        <v>268</v>
      </c>
      <c r="C7" s="13" t="s">
        <v>270</v>
      </c>
      <c r="D7" s="13" t="s">
        <v>458</v>
      </c>
      <c r="E7" s="13">
        <v>10</v>
      </c>
      <c r="F7" s="13"/>
      <c r="G7" s="13"/>
    </row>
    <row r="8" s="1" customFormat="1" ht="14.25" spans="1:7">
      <c r="A8" s="13" t="s">
        <v>76</v>
      </c>
      <c r="B8" s="13" t="s">
        <v>268</v>
      </c>
      <c r="C8" s="13" t="s">
        <v>274</v>
      </c>
      <c r="D8" s="13" t="s">
        <v>458</v>
      </c>
      <c r="E8" s="13">
        <v>9.32</v>
      </c>
      <c r="F8" s="13"/>
      <c r="G8" s="13"/>
    </row>
    <row r="9" s="1" customFormat="1" ht="14.25" spans="1:7">
      <c r="A9" s="13" t="s">
        <v>76</v>
      </c>
      <c r="B9" s="13" t="s">
        <v>268</v>
      </c>
      <c r="C9" s="13" t="s">
        <v>277</v>
      </c>
      <c r="D9" s="13" t="s">
        <v>458</v>
      </c>
      <c r="E9" s="13">
        <v>50</v>
      </c>
      <c r="F9" s="13"/>
      <c r="G9" s="13"/>
    </row>
    <row r="10" s="1" customFormat="1" ht="14.25" spans="1:7">
      <c r="A10" s="13" t="s">
        <v>76</v>
      </c>
      <c r="B10" s="13" t="s">
        <v>268</v>
      </c>
      <c r="C10" s="13" t="s">
        <v>279</v>
      </c>
      <c r="D10" s="13" t="s">
        <v>458</v>
      </c>
      <c r="E10" s="13">
        <v>11.18</v>
      </c>
      <c r="F10" s="13"/>
      <c r="G10" s="13"/>
    </row>
    <row r="11" s="1" customFormat="1" ht="14.25" spans="1:7">
      <c r="A11" s="13" t="s">
        <v>76</v>
      </c>
      <c r="B11" s="13" t="s">
        <v>268</v>
      </c>
      <c r="C11" s="13" t="s">
        <v>281</v>
      </c>
      <c r="D11" s="13" t="s">
        <v>458</v>
      </c>
      <c r="E11" s="13">
        <v>55.9</v>
      </c>
      <c r="F11" s="13"/>
      <c r="G11" s="13"/>
    </row>
    <row r="12" s="1" customFormat="1" ht="14.25" spans="1:7">
      <c r="A12" s="13" t="s">
        <v>76</v>
      </c>
      <c r="B12" s="13" t="s">
        <v>268</v>
      </c>
      <c r="C12" s="13" t="s">
        <v>283</v>
      </c>
      <c r="D12" s="13" t="s">
        <v>458</v>
      </c>
      <c r="E12" s="13">
        <v>55.9</v>
      </c>
      <c r="F12" s="13"/>
      <c r="G12" s="13"/>
    </row>
    <row r="13" s="1" customFormat="1" ht="14.25" spans="1:7">
      <c r="A13" s="13" t="s">
        <v>76</v>
      </c>
      <c r="B13" s="13" t="s">
        <v>268</v>
      </c>
      <c r="C13" s="13" t="s">
        <v>285</v>
      </c>
      <c r="D13" s="13" t="s">
        <v>458</v>
      </c>
      <c r="E13" s="13">
        <v>10</v>
      </c>
      <c r="F13" s="13"/>
      <c r="G13" s="13"/>
    </row>
    <row r="14" s="1" customFormat="1" ht="14.25" spans="1:7">
      <c r="A14" s="13" t="s">
        <v>76</v>
      </c>
      <c r="B14" s="13" t="s">
        <v>459</v>
      </c>
      <c r="C14" s="13" t="s">
        <v>460</v>
      </c>
      <c r="D14" s="13" t="s">
        <v>461</v>
      </c>
      <c r="E14" s="13">
        <v>15</v>
      </c>
      <c r="F14" s="13">
        <v>0</v>
      </c>
      <c r="G14" s="13">
        <v>0</v>
      </c>
    </row>
    <row r="15" s="1" customFormat="1" ht="14.25" spans="1:7">
      <c r="A15" s="13" t="s">
        <v>76</v>
      </c>
      <c r="B15" s="13" t="s">
        <v>268</v>
      </c>
      <c r="C15" s="13" t="s">
        <v>289</v>
      </c>
      <c r="D15" s="13" t="s">
        <v>458</v>
      </c>
      <c r="E15" s="13">
        <v>10</v>
      </c>
      <c r="F15" s="13">
        <v>0</v>
      </c>
      <c r="G15" s="13">
        <v>0</v>
      </c>
    </row>
    <row r="16" s="1" customFormat="1" ht="26" customHeight="1" spans="1:7">
      <c r="A16" s="14" t="s">
        <v>61</v>
      </c>
      <c r="B16" s="8"/>
      <c r="C16" s="8"/>
      <c r="D16" s="9"/>
      <c r="E16" s="13">
        <f>SUM(E7:E15)</f>
        <v>227.3</v>
      </c>
      <c r="F16" s="13">
        <v>0</v>
      </c>
      <c r="G16" s="13">
        <v>0</v>
      </c>
    </row>
  </sheetData>
  <mergeCells count="7">
    <mergeCell ref="A2:G2"/>
    <mergeCell ref="E4:G4"/>
    <mergeCell ref="A16:D16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zoomScale="90" zoomScaleNormal="90" workbookViewId="0">
      <selection activeCell="P21" sqref="P21"/>
    </sheetView>
  </sheetViews>
  <sheetFormatPr defaultColWidth="10.6666666666667" defaultRowHeight="12" customHeight="1"/>
  <cols>
    <col min="1" max="2" width="36.6666666666667" style="18" customWidth="1"/>
    <col min="3" max="3" width="29" style="18" customWidth="1"/>
    <col min="4" max="4" width="25.5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52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16383" width="10.6666666666667" style="52" customWidth="1"/>
    <col min="16384" max="16384" width="10.6666666666667" style="52"/>
  </cols>
  <sheetData>
    <row r="1" s="212" customFormat="1" ht="16.5" customHeight="1" spans="1:19">
      <c r="A1" s="233"/>
      <c r="I1" s="101"/>
      <c r="R1" s="239" t="s">
        <v>56</v>
      </c>
      <c r="S1" s="18"/>
    </row>
    <row r="2" s="212" customFormat="1" ht="36.75" customHeight="1" spans="1:19">
      <c r="A2" s="22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34" t="s">
        <v>2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40" t="s">
        <v>58</v>
      </c>
      <c r="S3" s="240"/>
    </row>
    <row r="4" s="18" customFormat="1" ht="21" customHeight="1" spans="1:19">
      <c r="A4" s="25" t="s">
        <v>59</v>
      </c>
      <c r="B4" s="25" t="s">
        <v>60</v>
      </c>
      <c r="C4" s="25" t="s">
        <v>61</v>
      </c>
      <c r="D4" s="26" t="s">
        <v>62</v>
      </c>
      <c r="E4" s="27"/>
      <c r="F4" s="27"/>
      <c r="G4" s="27"/>
      <c r="H4" s="27"/>
      <c r="I4" s="102"/>
      <c r="J4" s="27"/>
      <c r="K4" s="27"/>
      <c r="L4" s="27"/>
      <c r="M4" s="27"/>
      <c r="N4" s="28"/>
      <c r="O4" s="26" t="s">
        <v>47</v>
      </c>
      <c r="P4" s="27"/>
      <c r="Q4" s="27"/>
      <c r="R4" s="27"/>
      <c r="S4" s="27"/>
    </row>
    <row r="5" s="18" customFormat="1" ht="41.25" customHeight="1" spans="1:19">
      <c r="A5" s="88"/>
      <c r="B5" s="88"/>
      <c r="C5" s="88"/>
      <c r="D5" s="88" t="s">
        <v>63</v>
      </c>
      <c r="E5" s="88" t="s">
        <v>64</v>
      </c>
      <c r="F5" s="88" t="s">
        <v>65</v>
      </c>
      <c r="G5" s="88" t="s">
        <v>66</v>
      </c>
      <c r="H5" s="25" t="s">
        <v>67</v>
      </c>
      <c r="I5" s="237" t="s">
        <v>68</v>
      </c>
      <c r="J5" s="237"/>
      <c r="K5" s="237"/>
      <c r="L5" s="237"/>
      <c r="M5" s="237"/>
      <c r="N5" s="237"/>
      <c r="O5" s="25" t="s">
        <v>63</v>
      </c>
      <c r="P5" s="25" t="s">
        <v>64</v>
      </c>
      <c r="Q5" s="25" t="s">
        <v>65</v>
      </c>
      <c r="R5" s="25" t="s">
        <v>66</v>
      </c>
      <c r="S5" s="25" t="s">
        <v>69</v>
      </c>
    </row>
    <row r="6" ht="43.5" customHeight="1" spans="1:19">
      <c r="A6" s="64"/>
      <c r="B6" s="64"/>
      <c r="C6" s="64"/>
      <c r="D6" s="89"/>
      <c r="E6" s="89"/>
      <c r="F6" s="89"/>
      <c r="G6" s="64"/>
      <c r="H6" s="64"/>
      <c r="I6" s="202" t="s">
        <v>63</v>
      </c>
      <c r="J6" s="128" t="s">
        <v>70</v>
      </c>
      <c r="K6" s="128" t="s">
        <v>71</v>
      </c>
      <c r="L6" s="238" t="s">
        <v>72</v>
      </c>
      <c r="M6" s="238" t="s">
        <v>73</v>
      </c>
      <c r="N6" s="238" t="s">
        <v>74</v>
      </c>
      <c r="O6" s="89"/>
      <c r="P6" s="89"/>
      <c r="Q6" s="89"/>
      <c r="R6" s="89"/>
      <c r="S6" s="89"/>
    </row>
    <row r="7" s="18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</row>
    <row r="8" ht="21.75" customHeight="1" spans="1:19">
      <c r="A8" s="87" t="s">
        <v>61</v>
      </c>
      <c r="B8" s="236"/>
      <c r="C8" s="217">
        <v>549.767008</v>
      </c>
      <c r="D8" s="217">
        <v>537.645242</v>
      </c>
      <c r="E8" s="217">
        <v>537.645242</v>
      </c>
      <c r="F8" s="217"/>
      <c r="G8" s="217"/>
      <c r="H8" s="217"/>
      <c r="I8" s="217">
        <v>12.121766</v>
      </c>
      <c r="J8" s="217"/>
      <c r="K8" s="217"/>
      <c r="L8" s="217"/>
      <c r="M8" s="217"/>
      <c r="N8" s="217">
        <v>12.121766</v>
      </c>
      <c r="O8" s="220"/>
      <c r="P8" s="220"/>
      <c r="Q8" s="220"/>
      <c r="R8" s="220"/>
      <c r="S8" s="220"/>
    </row>
    <row r="9" s="18" customFormat="1" ht="21.75" customHeight="1" spans="1:19">
      <c r="A9" s="91" t="s">
        <v>75</v>
      </c>
      <c r="B9" s="91" t="s">
        <v>76</v>
      </c>
      <c r="C9" s="217">
        <v>549.767008</v>
      </c>
      <c r="D9" s="217">
        <v>537.645242</v>
      </c>
      <c r="E9" s="215">
        <v>537.645242</v>
      </c>
      <c r="F9" s="215"/>
      <c r="G9" s="215"/>
      <c r="H9" s="215"/>
      <c r="I9" s="215">
        <v>12.121766</v>
      </c>
      <c r="J9" s="215"/>
      <c r="K9" s="215"/>
      <c r="L9" s="215"/>
      <c r="M9" s="215"/>
      <c r="N9" s="215">
        <v>12.121766</v>
      </c>
      <c r="O9" s="220"/>
      <c r="P9" s="220"/>
      <c r="Q9" s="220"/>
      <c r="R9" s="220"/>
      <c r="S9" s="22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5"/>
  <sheetViews>
    <sheetView workbookViewId="0">
      <selection activeCell="D21" sqref="D21"/>
    </sheetView>
  </sheetViews>
  <sheetFormatPr defaultColWidth="10.6666666666667" defaultRowHeight="14.25" customHeight="1"/>
  <cols>
    <col min="1" max="1" width="16.6666666666667" style="52" customWidth="1"/>
    <col min="2" max="2" width="40.6666666666667" style="52" customWidth="1"/>
    <col min="3" max="6" width="22" style="52" customWidth="1"/>
    <col min="7" max="8" width="24.8333333333333" style="52" customWidth="1"/>
    <col min="9" max="9" width="19.1666666666667" style="52" customWidth="1"/>
    <col min="10" max="10" width="15.8333333333333" style="52" customWidth="1"/>
    <col min="11" max="15" width="22" style="52" customWidth="1"/>
    <col min="16" max="16384" width="10.6666666666667" style="52" customWidth="1"/>
  </cols>
  <sheetData>
    <row r="1" ht="15.75" customHeight="1" spans="1: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20" t="s">
        <v>77</v>
      </c>
    </row>
    <row r="2" ht="28.5" customHeight="1" spans="1:15">
      <c r="A2" s="22" t="s">
        <v>78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224" t="s">
        <v>2</v>
      </c>
      <c r="B3" s="225"/>
      <c r="C3" s="58"/>
      <c r="D3" s="58"/>
      <c r="E3" s="58"/>
      <c r="F3" s="58"/>
      <c r="G3" s="86"/>
      <c r="H3" s="86"/>
      <c r="I3" s="58"/>
      <c r="J3" s="86"/>
      <c r="K3" s="58"/>
      <c r="L3" s="58"/>
      <c r="M3" s="86"/>
      <c r="N3" s="86"/>
      <c r="O3" s="20" t="s">
        <v>3</v>
      </c>
    </row>
    <row r="4" ht="17.25" customHeight="1" spans="1:15">
      <c r="A4" s="25" t="s">
        <v>79</v>
      </c>
      <c r="B4" s="25" t="s">
        <v>80</v>
      </c>
      <c r="C4" s="171" t="s">
        <v>61</v>
      </c>
      <c r="D4" s="226" t="s">
        <v>64</v>
      </c>
      <c r="E4" s="226"/>
      <c r="F4" s="226"/>
      <c r="G4" s="227" t="s">
        <v>65</v>
      </c>
      <c r="H4" s="227" t="s">
        <v>66</v>
      </c>
      <c r="I4" s="25" t="s">
        <v>81</v>
      </c>
      <c r="J4" s="87" t="s">
        <v>68</v>
      </c>
      <c r="K4" s="27"/>
      <c r="L4" s="27"/>
      <c r="M4" s="27"/>
      <c r="N4" s="27"/>
      <c r="O4" s="28"/>
    </row>
    <row r="5" ht="26.25" customHeight="1" spans="1:15">
      <c r="A5" s="64"/>
      <c r="B5" s="64"/>
      <c r="C5" s="228"/>
      <c r="D5" s="97" t="s">
        <v>63</v>
      </c>
      <c r="E5" s="226" t="s">
        <v>82</v>
      </c>
      <c r="F5" s="229" t="s">
        <v>83</v>
      </c>
      <c r="G5" s="111"/>
      <c r="H5" s="230"/>
      <c r="I5" s="64"/>
      <c r="J5" s="202" t="s">
        <v>63</v>
      </c>
      <c r="K5" s="128" t="s">
        <v>84</v>
      </c>
      <c r="L5" s="128" t="s">
        <v>85</v>
      </c>
      <c r="M5" s="128" t="s">
        <v>86</v>
      </c>
      <c r="N5" s="128" t="s">
        <v>87</v>
      </c>
      <c r="O5" s="128" t="s">
        <v>88</v>
      </c>
    </row>
    <row r="6" ht="16.5" customHeight="1" spans="1:15">
      <c r="A6" s="69">
        <v>1</v>
      </c>
      <c r="B6" s="69">
        <v>2</v>
      </c>
      <c r="C6" s="69">
        <v>3</v>
      </c>
      <c r="D6" s="64">
        <v>4</v>
      </c>
      <c r="E6" s="64">
        <v>5</v>
      </c>
      <c r="F6" s="69">
        <v>6</v>
      </c>
      <c r="G6" s="231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50" t="s">
        <v>89</v>
      </c>
      <c r="B7" s="50" t="s">
        <v>90</v>
      </c>
      <c r="C7" s="178">
        <v>494.899008</v>
      </c>
      <c r="D7" s="178">
        <f>E7+F7</f>
        <v>482.777242</v>
      </c>
      <c r="E7" s="178">
        <v>255.477242</v>
      </c>
      <c r="F7" s="129">
        <v>227.3</v>
      </c>
      <c r="G7" s="129"/>
      <c r="H7" s="129"/>
      <c r="I7" s="129"/>
      <c r="J7" s="178">
        <v>12.121766</v>
      </c>
      <c r="K7" s="178"/>
      <c r="L7" s="178"/>
      <c r="M7" s="129"/>
      <c r="N7" s="178"/>
      <c r="O7" s="178">
        <v>12.121766</v>
      </c>
    </row>
    <row r="8" ht="20.25" customHeight="1" spans="1:15">
      <c r="A8" s="50" t="s">
        <v>91</v>
      </c>
      <c r="B8" s="50" t="s">
        <v>92</v>
      </c>
      <c r="C8" s="178">
        <v>494.899008</v>
      </c>
      <c r="D8" s="178">
        <f t="shared" ref="D8:D25" si="0">E8+F8</f>
        <v>482.777242</v>
      </c>
      <c r="E8" s="178">
        <v>255.477242</v>
      </c>
      <c r="F8" s="129">
        <v>227.3</v>
      </c>
      <c r="G8" s="129"/>
      <c r="H8" s="129"/>
      <c r="I8" s="129"/>
      <c r="J8" s="178">
        <v>12.121766</v>
      </c>
      <c r="K8" s="178"/>
      <c r="L8" s="178"/>
      <c r="M8" s="129"/>
      <c r="N8" s="178"/>
      <c r="O8" s="178">
        <v>12.121766</v>
      </c>
    </row>
    <row r="9" ht="20.25" customHeight="1" spans="1:15">
      <c r="A9" s="50" t="s">
        <v>93</v>
      </c>
      <c r="B9" s="50" t="s">
        <v>94</v>
      </c>
      <c r="C9" s="178">
        <v>475.939008</v>
      </c>
      <c r="D9" s="178">
        <f t="shared" si="0"/>
        <v>463.817242</v>
      </c>
      <c r="E9" s="178">
        <v>236.517242</v>
      </c>
      <c r="F9" s="129">
        <v>227.3</v>
      </c>
      <c r="G9" s="129"/>
      <c r="H9" s="129"/>
      <c r="I9" s="129"/>
      <c r="J9" s="178">
        <v>12.121766</v>
      </c>
      <c r="K9" s="178"/>
      <c r="L9" s="178"/>
      <c r="M9" s="129"/>
      <c r="N9" s="178"/>
      <c r="O9" s="178">
        <v>12.121766</v>
      </c>
    </row>
    <row r="10" ht="20.25" customHeight="1" spans="1:15">
      <c r="A10" s="50" t="s">
        <v>95</v>
      </c>
      <c r="B10" s="50" t="s">
        <v>96</v>
      </c>
      <c r="C10" s="178">
        <v>18.96</v>
      </c>
      <c r="D10" s="178">
        <f t="shared" si="0"/>
        <v>18.96</v>
      </c>
      <c r="E10" s="178">
        <v>18.96</v>
      </c>
      <c r="F10" s="129"/>
      <c r="G10" s="129"/>
      <c r="H10" s="129"/>
      <c r="I10" s="129"/>
      <c r="J10" s="178"/>
      <c r="K10" s="178"/>
      <c r="L10" s="178"/>
      <c r="M10" s="129"/>
      <c r="N10" s="178"/>
      <c r="O10" s="178"/>
    </row>
    <row r="11" ht="20.25" customHeight="1" spans="1:15">
      <c r="A11" s="50" t="s">
        <v>97</v>
      </c>
      <c r="B11" s="50" t="s">
        <v>98</v>
      </c>
      <c r="C11" s="178">
        <v>24.897</v>
      </c>
      <c r="D11" s="178">
        <f t="shared" si="0"/>
        <v>24.897</v>
      </c>
      <c r="E11" s="178">
        <v>24.897</v>
      </c>
      <c r="F11" s="129"/>
      <c r="G11" s="129"/>
      <c r="H11" s="129"/>
      <c r="I11" s="129"/>
      <c r="J11" s="178"/>
      <c r="K11" s="178"/>
      <c r="L11" s="178"/>
      <c r="M11" s="129"/>
      <c r="N11" s="178"/>
      <c r="O11" s="178"/>
    </row>
    <row r="12" ht="20.25" customHeight="1" spans="1:15">
      <c r="A12" s="50" t="s">
        <v>99</v>
      </c>
      <c r="B12" s="50" t="s">
        <v>100</v>
      </c>
      <c r="C12" s="178">
        <v>24.7856</v>
      </c>
      <c r="D12" s="178">
        <f t="shared" si="0"/>
        <v>24.7856</v>
      </c>
      <c r="E12" s="178">
        <v>24.7856</v>
      </c>
      <c r="F12" s="129"/>
      <c r="G12" s="129"/>
      <c r="H12" s="129"/>
      <c r="I12" s="129"/>
      <c r="J12" s="178"/>
      <c r="K12" s="178"/>
      <c r="L12" s="178"/>
      <c r="M12" s="129"/>
      <c r="N12" s="178"/>
      <c r="O12" s="178"/>
    </row>
    <row r="13" ht="20.25" customHeight="1" spans="1:15">
      <c r="A13" s="50" t="s">
        <v>101</v>
      </c>
      <c r="B13" s="50" t="s">
        <v>102</v>
      </c>
      <c r="C13" s="178">
        <v>0.8</v>
      </c>
      <c r="D13" s="178">
        <f t="shared" si="0"/>
        <v>0.8</v>
      </c>
      <c r="E13" s="178">
        <v>0.8</v>
      </c>
      <c r="F13" s="129"/>
      <c r="G13" s="129"/>
      <c r="H13" s="129"/>
      <c r="I13" s="129"/>
      <c r="J13" s="178"/>
      <c r="K13" s="178"/>
      <c r="L13" s="178"/>
      <c r="M13" s="129"/>
      <c r="N13" s="178"/>
      <c r="O13" s="178"/>
    </row>
    <row r="14" ht="20.25" customHeight="1" spans="1:15">
      <c r="A14" s="50" t="s">
        <v>103</v>
      </c>
      <c r="B14" s="50" t="s">
        <v>104</v>
      </c>
      <c r="C14" s="178">
        <v>23.9856</v>
      </c>
      <c r="D14" s="178">
        <f t="shared" si="0"/>
        <v>23.9856</v>
      </c>
      <c r="E14" s="178">
        <v>23.9856</v>
      </c>
      <c r="F14" s="129"/>
      <c r="G14" s="129"/>
      <c r="H14" s="129"/>
      <c r="I14" s="129"/>
      <c r="J14" s="178"/>
      <c r="K14" s="178"/>
      <c r="L14" s="178"/>
      <c r="M14" s="129"/>
      <c r="N14" s="178"/>
      <c r="O14" s="178"/>
    </row>
    <row r="15" ht="20.25" customHeight="1" spans="1:15">
      <c r="A15" s="50" t="s">
        <v>105</v>
      </c>
      <c r="B15" s="50" t="s">
        <v>106</v>
      </c>
      <c r="C15" s="178">
        <v>0.1114</v>
      </c>
      <c r="D15" s="178">
        <f t="shared" si="0"/>
        <v>0.1114</v>
      </c>
      <c r="E15" s="178">
        <v>0.1114</v>
      </c>
      <c r="F15" s="129"/>
      <c r="G15" s="129"/>
      <c r="H15" s="129"/>
      <c r="I15" s="129"/>
      <c r="J15" s="178"/>
      <c r="K15" s="178"/>
      <c r="L15" s="178"/>
      <c r="M15" s="129"/>
      <c r="N15" s="178"/>
      <c r="O15" s="178"/>
    </row>
    <row r="16" ht="20.25" customHeight="1" spans="1:15">
      <c r="A16" s="50" t="s">
        <v>107</v>
      </c>
      <c r="B16" s="50" t="s">
        <v>108</v>
      </c>
      <c r="C16" s="178">
        <v>0.1114</v>
      </c>
      <c r="D16" s="178">
        <f t="shared" si="0"/>
        <v>0.1114</v>
      </c>
      <c r="E16" s="178">
        <v>0.1114</v>
      </c>
      <c r="F16" s="129"/>
      <c r="G16" s="129"/>
      <c r="H16" s="129"/>
      <c r="I16" s="129"/>
      <c r="J16" s="178"/>
      <c r="K16" s="178"/>
      <c r="L16" s="178"/>
      <c r="M16" s="129"/>
      <c r="N16" s="178"/>
      <c r="O16" s="178"/>
    </row>
    <row r="17" ht="20.25" customHeight="1" spans="1:15">
      <c r="A17" s="50" t="s">
        <v>109</v>
      </c>
      <c r="B17" s="50" t="s">
        <v>110</v>
      </c>
      <c r="C17" s="178">
        <v>16.849</v>
      </c>
      <c r="D17" s="178">
        <f t="shared" si="0"/>
        <v>16.849</v>
      </c>
      <c r="E17" s="178">
        <v>16.849</v>
      </c>
      <c r="F17" s="129"/>
      <c r="G17" s="129"/>
      <c r="H17" s="129"/>
      <c r="I17" s="129"/>
      <c r="J17" s="178"/>
      <c r="K17" s="178"/>
      <c r="L17" s="178"/>
      <c r="M17" s="129"/>
      <c r="N17" s="178"/>
      <c r="O17" s="178"/>
    </row>
    <row r="18" ht="20.25" customHeight="1" spans="1:15">
      <c r="A18" s="50" t="s">
        <v>111</v>
      </c>
      <c r="B18" s="50" t="s">
        <v>112</v>
      </c>
      <c r="C18" s="178">
        <v>16.849</v>
      </c>
      <c r="D18" s="178">
        <f t="shared" si="0"/>
        <v>16.849</v>
      </c>
      <c r="E18" s="178">
        <v>16.849</v>
      </c>
      <c r="F18" s="129"/>
      <c r="G18" s="129"/>
      <c r="H18" s="129"/>
      <c r="I18" s="129"/>
      <c r="J18" s="178"/>
      <c r="K18" s="178"/>
      <c r="L18" s="178"/>
      <c r="M18" s="129"/>
      <c r="N18" s="178"/>
      <c r="O18" s="178"/>
    </row>
    <row r="19" ht="20.25" customHeight="1" spans="1:15">
      <c r="A19" s="50" t="s">
        <v>113</v>
      </c>
      <c r="B19" s="50" t="s">
        <v>114</v>
      </c>
      <c r="C19" s="178">
        <v>11.8434</v>
      </c>
      <c r="D19" s="178">
        <f t="shared" si="0"/>
        <v>11.8434</v>
      </c>
      <c r="E19" s="178">
        <v>11.8434</v>
      </c>
      <c r="F19" s="129"/>
      <c r="G19" s="129"/>
      <c r="H19" s="129"/>
      <c r="I19" s="129"/>
      <c r="J19" s="178"/>
      <c r="K19" s="178"/>
      <c r="L19" s="178"/>
      <c r="M19" s="129"/>
      <c r="N19" s="178"/>
      <c r="O19" s="178"/>
    </row>
    <row r="20" ht="20.25" customHeight="1" spans="1:15">
      <c r="A20" s="50" t="s">
        <v>115</v>
      </c>
      <c r="B20" s="50" t="s">
        <v>116</v>
      </c>
      <c r="C20" s="178">
        <v>4.1061</v>
      </c>
      <c r="D20" s="178">
        <f t="shared" si="0"/>
        <v>4.1061</v>
      </c>
      <c r="E20" s="178">
        <v>4.1061</v>
      </c>
      <c r="F20" s="129"/>
      <c r="G20" s="129"/>
      <c r="H20" s="129"/>
      <c r="I20" s="129"/>
      <c r="J20" s="178"/>
      <c r="K20" s="178"/>
      <c r="L20" s="178"/>
      <c r="M20" s="129"/>
      <c r="N20" s="178"/>
      <c r="O20" s="178"/>
    </row>
    <row r="21" ht="20.25" customHeight="1" spans="1:15">
      <c r="A21" s="50" t="s">
        <v>117</v>
      </c>
      <c r="B21" s="50" t="s">
        <v>118</v>
      </c>
      <c r="C21" s="178">
        <v>0.8995</v>
      </c>
      <c r="D21" s="178">
        <f t="shared" si="0"/>
        <v>0.8995</v>
      </c>
      <c r="E21" s="178">
        <v>0.8995</v>
      </c>
      <c r="F21" s="129"/>
      <c r="G21" s="129"/>
      <c r="H21" s="129"/>
      <c r="I21" s="129"/>
      <c r="J21" s="178"/>
      <c r="K21" s="178"/>
      <c r="L21" s="178"/>
      <c r="M21" s="129"/>
      <c r="N21" s="178"/>
      <c r="O21" s="178"/>
    </row>
    <row r="22" ht="20.25" customHeight="1" spans="1:15">
      <c r="A22" s="50" t="s">
        <v>119</v>
      </c>
      <c r="B22" s="50" t="s">
        <v>120</v>
      </c>
      <c r="C22" s="178">
        <v>13.122</v>
      </c>
      <c r="D22" s="178">
        <f t="shared" si="0"/>
        <v>13.122</v>
      </c>
      <c r="E22" s="178">
        <v>13.122</v>
      </c>
      <c r="F22" s="129"/>
      <c r="G22" s="129"/>
      <c r="H22" s="129"/>
      <c r="I22" s="129"/>
      <c r="J22" s="178"/>
      <c r="K22" s="178"/>
      <c r="L22" s="178"/>
      <c r="M22" s="129"/>
      <c r="N22" s="178"/>
      <c r="O22" s="178"/>
    </row>
    <row r="23" ht="20.25" customHeight="1" spans="1:15">
      <c r="A23" s="50" t="s">
        <v>121</v>
      </c>
      <c r="B23" s="50" t="s">
        <v>122</v>
      </c>
      <c r="C23" s="178">
        <v>13.122</v>
      </c>
      <c r="D23" s="178">
        <f t="shared" si="0"/>
        <v>13.122</v>
      </c>
      <c r="E23" s="178">
        <v>13.122</v>
      </c>
      <c r="F23" s="129"/>
      <c r="G23" s="129"/>
      <c r="H23" s="129"/>
      <c r="I23" s="129"/>
      <c r="J23" s="178"/>
      <c r="K23" s="178"/>
      <c r="L23" s="178"/>
      <c r="M23" s="129"/>
      <c r="N23" s="178"/>
      <c r="O23" s="178"/>
    </row>
    <row r="24" ht="20.25" customHeight="1" spans="1:15">
      <c r="A24" s="50" t="s">
        <v>123</v>
      </c>
      <c r="B24" s="50" t="s">
        <v>124</v>
      </c>
      <c r="C24" s="178">
        <v>13.122</v>
      </c>
      <c r="D24" s="178">
        <f t="shared" si="0"/>
        <v>13.122</v>
      </c>
      <c r="E24" s="178">
        <v>13.122</v>
      </c>
      <c r="F24" s="129"/>
      <c r="G24" s="129"/>
      <c r="H24" s="129"/>
      <c r="I24" s="129"/>
      <c r="J24" s="178"/>
      <c r="K24" s="178"/>
      <c r="L24" s="178"/>
      <c r="M24" s="129"/>
      <c r="N24" s="178"/>
      <c r="O24" s="178"/>
    </row>
    <row r="25" ht="17.25" customHeight="1" spans="1:15">
      <c r="A25" s="168" t="s">
        <v>125</v>
      </c>
      <c r="B25" s="232" t="s">
        <v>125</v>
      </c>
      <c r="C25" s="129">
        <v>549.767008</v>
      </c>
      <c r="D25" s="178">
        <f t="shared" si="0"/>
        <v>537.645242</v>
      </c>
      <c r="E25" s="129">
        <v>310.345242</v>
      </c>
      <c r="F25" s="129">
        <v>227.3</v>
      </c>
      <c r="G25" s="129"/>
      <c r="H25" s="129"/>
      <c r="I25" s="129"/>
      <c r="J25" s="129">
        <v>12.121766</v>
      </c>
      <c r="K25" s="129"/>
      <c r="L25" s="129"/>
      <c r="M25" s="129"/>
      <c r="N25" s="129"/>
      <c r="O25" s="129">
        <v>12.121766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666666666667" defaultRowHeight="14.25" customHeight="1" outlineLevelCol="3"/>
  <cols>
    <col min="1" max="1" width="54.5" style="18" customWidth="1"/>
    <col min="2" max="2" width="45.3333333333333" style="18" customWidth="1"/>
    <col min="3" max="3" width="56.6666666666667" style="18" customWidth="1"/>
    <col min="4" max="4" width="42.5" style="18" customWidth="1"/>
    <col min="5" max="16384" width="10.6666666666667" style="52" customWidth="1"/>
  </cols>
  <sheetData>
    <row r="1" ht="17.25" customHeight="1" spans="1:4">
      <c r="A1" s="212"/>
      <c r="B1" s="212"/>
      <c r="C1" s="212"/>
      <c r="D1" s="79" t="s">
        <v>126</v>
      </c>
    </row>
    <row r="2" ht="30.75" customHeight="1" spans="1:4">
      <c r="A2" s="213" t="s">
        <v>127</v>
      </c>
      <c r="B2" s="213"/>
      <c r="C2" s="213"/>
      <c r="D2" s="213"/>
    </row>
    <row r="3" ht="18.75" customHeight="1" spans="1:4">
      <c r="A3" s="24" t="s">
        <v>2</v>
      </c>
      <c r="B3" s="214"/>
      <c r="C3" s="214"/>
      <c r="D3" s="80" t="s">
        <v>3</v>
      </c>
    </row>
    <row r="4" ht="19.5" customHeight="1" spans="1:4">
      <c r="A4" s="87" t="s">
        <v>4</v>
      </c>
      <c r="B4" s="82"/>
      <c r="C4" s="87" t="s">
        <v>5</v>
      </c>
      <c r="D4" s="82"/>
    </row>
    <row r="5" ht="21.75" customHeight="1" spans="1:4">
      <c r="A5" s="59" t="s">
        <v>6</v>
      </c>
      <c r="B5" s="25" t="s">
        <v>7</v>
      </c>
      <c r="C5" s="59" t="s">
        <v>128</v>
      </c>
      <c r="D5" s="25" t="s">
        <v>7</v>
      </c>
    </row>
    <row r="6" ht="17.25" customHeight="1" spans="1:4">
      <c r="A6" s="64"/>
      <c r="B6" s="29"/>
      <c r="C6" s="64"/>
      <c r="D6" s="29"/>
    </row>
    <row r="7" ht="19.5" customHeight="1" spans="1:4">
      <c r="A7" s="92" t="s">
        <v>129</v>
      </c>
      <c r="B7" s="215">
        <v>537.645242</v>
      </c>
      <c r="C7" s="92" t="s">
        <v>130</v>
      </c>
      <c r="D7" s="215">
        <v>537.645242</v>
      </c>
    </row>
    <row r="8" ht="19.5" customHeight="1" spans="1:4">
      <c r="A8" s="92" t="s">
        <v>131</v>
      </c>
      <c r="B8" s="215">
        <v>537.645242</v>
      </c>
      <c r="C8" s="216" t="s">
        <v>132</v>
      </c>
      <c r="D8" s="215">
        <v>482.777242</v>
      </c>
    </row>
    <row r="9" ht="19.5" customHeight="1" spans="1:4">
      <c r="A9" s="93" t="s">
        <v>133</v>
      </c>
      <c r="B9" s="217"/>
      <c r="C9" s="216" t="s">
        <v>134</v>
      </c>
      <c r="D9" s="215"/>
    </row>
    <row r="10" ht="19.5" customHeight="1" spans="1:4">
      <c r="A10" s="93" t="s">
        <v>135</v>
      </c>
      <c r="B10" s="217"/>
      <c r="C10" s="216" t="s">
        <v>136</v>
      </c>
      <c r="D10" s="215"/>
    </row>
    <row r="11" ht="19.5" customHeight="1" spans="1:4">
      <c r="A11" s="93" t="s">
        <v>137</v>
      </c>
      <c r="B11" s="93"/>
      <c r="C11" s="216" t="s">
        <v>138</v>
      </c>
      <c r="D11" s="215"/>
    </row>
    <row r="12" ht="19.5" customHeight="1" spans="1:4">
      <c r="A12" s="93" t="s">
        <v>131</v>
      </c>
      <c r="B12" s="93"/>
      <c r="C12" s="216" t="s">
        <v>139</v>
      </c>
      <c r="D12" s="215"/>
    </row>
    <row r="13" ht="19.5" customHeight="1" spans="1:4">
      <c r="A13" s="93" t="s">
        <v>133</v>
      </c>
      <c r="B13" s="93"/>
      <c r="C13" s="216" t="s">
        <v>140</v>
      </c>
      <c r="D13" s="215"/>
    </row>
    <row r="14" ht="19.5" customHeight="1" spans="1:4">
      <c r="A14" s="93" t="s">
        <v>135</v>
      </c>
      <c r="B14" s="218"/>
      <c r="C14" s="216" t="s">
        <v>141</v>
      </c>
      <c r="D14" s="215"/>
    </row>
    <row r="15" ht="19.5" customHeight="1" spans="1:4">
      <c r="A15" s="158"/>
      <c r="B15" s="219"/>
      <c r="C15" s="216" t="s">
        <v>142</v>
      </c>
      <c r="D15" s="215">
        <v>24.897</v>
      </c>
    </row>
    <row r="16" ht="19.5" customHeight="1" spans="1:4">
      <c r="A16" s="158"/>
      <c r="B16" s="219"/>
      <c r="C16" s="216" t="s">
        <v>143</v>
      </c>
      <c r="D16" s="215">
        <v>16.849</v>
      </c>
    </row>
    <row r="17" ht="19.5" customHeight="1" spans="1:4">
      <c r="A17" s="158"/>
      <c r="B17" s="219"/>
      <c r="C17" s="216" t="s">
        <v>144</v>
      </c>
      <c r="D17" s="215"/>
    </row>
    <row r="18" ht="19.5" customHeight="1" spans="1:4">
      <c r="A18" s="158"/>
      <c r="B18" s="219"/>
      <c r="C18" s="216" t="s">
        <v>145</v>
      </c>
      <c r="D18" s="215"/>
    </row>
    <row r="19" ht="19.5" customHeight="1" spans="1:4">
      <c r="A19" s="158"/>
      <c r="B19" s="219"/>
      <c r="C19" s="216" t="s">
        <v>146</v>
      </c>
      <c r="D19" s="215"/>
    </row>
    <row r="20" ht="19.5" customHeight="1" spans="1:4">
      <c r="A20" s="92"/>
      <c r="B20" s="220"/>
      <c r="C20" s="216" t="s">
        <v>147</v>
      </c>
      <c r="D20" s="215"/>
    </row>
    <row r="21" ht="19.5" customHeight="1" spans="1:4">
      <c r="A21" s="92"/>
      <c r="B21" s="220"/>
      <c r="C21" s="92" t="s">
        <v>148</v>
      </c>
      <c r="D21" s="215"/>
    </row>
    <row r="22" ht="19.5" customHeight="1" spans="1:4">
      <c r="A22" s="92"/>
      <c r="B22" s="220"/>
      <c r="C22" s="92" t="s">
        <v>149</v>
      </c>
      <c r="D22" s="215"/>
    </row>
    <row r="23" ht="19.5" customHeight="1" spans="1:4">
      <c r="A23" s="92"/>
      <c r="B23" s="220"/>
      <c r="C23" s="92" t="s">
        <v>150</v>
      </c>
      <c r="D23" s="215"/>
    </row>
    <row r="24" ht="19.5" customHeight="1" spans="1:4">
      <c r="A24" s="92"/>
      <c r="B24" s="220"/>
      <c r="C24" s="92" t="s">
        <v>151</v>
      </c>
      <c r="D24" s="215"/>
    </row>
    <row r="25" ht="19.5" customHeight="1" spans="1:4">
      <c r="A25" s="92"/>
      <c r="B25" s="220"/>
      <c r="C25" s="92" t="s">
        <v>152</v>
      </c>
      <c r="D25" s="215"/>
    </row>
    <row r="26" ht="19.5" customHeight="1" spans="1:4">
      <c r="A26" s="216"/>
      <c r="B26" s="220"/>
      <c r="C26" s="92" t="s">
        <v>153</v>
      </c>
      <c r="D26" s="215">
        <v>13.122</v>
      </c>
    </row>
    <row r="27" ht="19.5" customHeight="1" spans="1:4">
      <c r="A27" s="92"/>
      <c r="B27" s="220"/>
      <c r="C27" s="92" t="s">
        <v>154</v>
      </c>
      <c r="D27" s="215"/>
    </row>
    <row r="28" ht="19.5" customHeight="1" spans="1:4">
      <c r="A28" s="92"/>
      <c r="B28" s="220"/>
      <c r="C28" s="221" t="s">
        <v>155</v>
      </c>
      <c r="D28" s="215"/>
    </row>
    <row r="29" ht="19.5" customHeight="1" spans="1:4">
      <c r="A29" s="216"/>
      <c r="B29" s="220"/>
      <c r="C29" s="221" t="s">
        <v>156</v>
      </c>
      <c r="D29" s="215"/>
    </row>
    <row r="30" ht="19.5" customHeight="1" spans="1:4">
      <c r="A30" s="216"/>
      <c r="B30" s="220"/>
      <c r="C30" s="221" t="s">
        <v>157</v>
      </c>
      <c r="D30" s="215"/>
    </row>
    <row r="31" ht="19.5" customHeight="1" spans="1:4">
      <c r="A31" s="216"/>
      <c r="B31" s="220"/>
      <c r="C31" s="221" t="s">
        <v>158</v>
      </c>
      <c r="D31" s="215"/>
    </row>
    <row r="32" ht="19.5" customHeight="1" spans="1:4">
      <c r="A32" s="216"/>
      <c r="B32" s="220"/>
      <c r="C32" s="221" t="s">
        <v>159</v>
      </c>
      <c r="D32" s="215"/>
    </row>
    <row r="33" ht="19.5" customHeight="1" spans="1:4">
      <c r="A33" s="216"/>
      <c r="B33" s="220"/>
      <c r="C33" s="221" t="s">
        <v>160</v>
      </c>
      <c r="D33" s="215"/>
    </row>
    <row r="34" ht="19.5" customHeight="1" spans="1:4">
      <c r="A34" s="216"/>
      <c r="B34" s="220"/>
      <c r="C34" s="92" t="s">
        <v>161</v>
      </c>
      <c r="D34" s="220"/>
    </row>
    <row r="35" ht="19.5" customHeight="1" spans="1:4">
      <c r="A35" s="222" t="s">
        <v>54</v>
      </c>
      <c r="B35" s="223">
        <v>537.645242</v>
      </c>
      <c r="C35" s="222" t="s">
        <v>55</v>
      </c>
      <c r="D35" s="223">
        <v>537.645242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5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31" customWidth="1"/>
    <col min="2" max="2" width="51.3333333333333" style="131" customWidth="1"/>
    <col min="3" max="3" width="28.3333333333333" style="52" customWidth="1"/>
    <col min="4" max="4" width="19.3333333333333" style="52" customWidth="1"/>
    <col min="5" max="7" width="28.3333333333333" style="52" customWidth="1"/>
    <col min="8" max="16384" width="10.6666666666667" style="52" customWidth="1"/>
  </cols>
  <sheetData>
    <row r="1" customHeight="1" spans="4:7">
      <c r="D1" s="101"/>
      <c r="F1" s="79"/>
      <c r="G1" s="20" t="s">
        <v>162</v>
      </c>
    </row>
    <row r="2" ht="39" customHeight="1" spans="1:7">
      <c r="A2" s="136" t="s">
        <v>163</v>
      </c>
      <c r="B2" s="136"/>
      <c r="C2" s="136"/>
      <c r="D2" s="136"/>
      <c r="E2" s="136"/>
      <c r="F2" s="136"/>
      <c r="G2" s="136"/>
    </row>
    <row r="3" ht="18" customHeight="1" spans="1:7">
      <c r="A3" s="137" t="s">
        <v>2</v>
      </c>
      <c r="F3" s="80"/>
      <c r="G3" s="105" t="s">
        <v>3</v>
      </c>
    </row>
    <row r="4" ht="20.25" customHeight="1" spans="1:7">
      <c r="A4" s="207" t="s">
        <v>164</v>
      </c>
      <c r="B4" s="208"/>
      <c r="C4" s="138" t="s">
        <v>61</v>
      </c>
      <c r="D4" s="185" t="s">
        <v>82</v>
      </c>
      <c r="E4" s="102"/>
      <c r="F4" s="82"/>
      <c r="G4" s="172" t="s">
        <v>83</v>
      </c>
    </row>
    <row r="5" ht="20.25" customHeight="1" spans="1:7">
      <c r="A5" s="209" t="s">
        <v>79</v>
      </c>
      <c r="B5" s="209" t="s">
        <v>80</v>
      </c>
      <c r="C5" s="64"/>
      <c r="D5" s="202" t="s">
        <v>63</v>
      </c>
      <c r="E5" s="202" t="s">
        <v>165</v>
      </c>
      <c r="F5" s="202" t="s">
        <v>166</v>
      </c>
      <c r="G5" s="111"/>
    </row>
    <row r="6" ht="13.5" customHeight="1" spans="1:7">
      <c r="A6" s="209" t="s">
        <v>167</v>
      </c>
      <c r="B6" s="209" t="s">
        <v>168</v>
      </c>
      <c r="C6" s="209" t="s">
        <v>169</v>
      </c>
      <c r="D6" s="142" t="s">
        <v>170</v>
      </c>
      <c r="E6" s="142" t="s">
        <v>171</v>
      </c>
      <c r="F6" s="142" t="s">
        <v>172</v>
      </c>
      <c r="G6" s="209" t="s">
        <v>173</v>
      </c>
    </row>
    <row r="7" ht="18" customHeight="1" spans="1:7">
      <c r="A7" s="50" t="s">
        <v>89</v>
      </c>
      <c r="B7" s="50" t="s">
        <v>90</v>
      </c>
      <c r="C7" s="175">
        <v>482.777242</v>
      </c>
      <c r="D7" s="175">
        <v>255.477242</v>
      </c>
      <c r="E7" s="175">
        <v>212.686842</v>
      </c>
      <c r="F7" s="175">
        <v>42.7904</v>
      </c>
      <c r="G7" s="175">
        <v>227.3</v>
      </c>
    </row>
    <row r="8" ht="18" customHeight="1" spans="1:7">
      <c r="A8" s="50" t="s">
        <v>91</v>
      </c>
      <c r="B8" s="50" t="s">
        <v>92</v>
      </c>
      <c r="C8" s="175">
        <v>482.777242</v>
      </c>
      <c r="D8" s="175">
        <v>255.477242</v>
      </c>
      <c r="E8" s="175">
        <v>212.686842</v>
      </c>
      <c r="F8" s="175">
        <v>42.7904</v>
      </c>
      <c r="G8" s="175">
        <v>227.3</v>
      </c>
    </row>
    <row r="9" ht="18" customHeight="1" spans="1:7">
      <c r="A9" s="50" t="s">
        <v>93</v>
      </c>
      <c r="B9" s="50" t="s">
        <v>94</v>
      </c>
      <c r="C9" s="175">
        <v>463.817242</v>
      </c>
      <c r="D9" s="175">
        <v>236.517242</v>
      </c>
      <c r="E9" s="175">
        <v>193.726842</v>
      </c>
      <c r="F9" s="175">
        <v>42.7904</v>
      </c>
      <c r="G9" s="175">
        <v>227.3</v>
      </c>
    </row>
    <row r="10" ht="18" customHeight="1" spans="1:7">
      <c r="A10" s="50" t="s">
        <v>95</v>
      </c>
      <c r="B10" s="50" t="s">
        <v>96</v>
      </c>
      <c r="C10" s="175">
        <v>18.96</v>
      </c>
      <c r="D10" s="175">
        <v>18.96</v>
      </c>
      <c r="E10" s="175">
        <v>18.96</v>
      </c>
      <c r="F10" s="175"/>
      <c r="G10" s="175"/>
    </row>
    <row r="11" ht="18" customHeight="1" spans="1:7">
      <c r="A11" s="50" t="s">
        <v>97</v>
      </c>
      <c r="B11" s="50" t="s">
        <v>98</v>
      </c>
      <c r="C11" s="175">
        <v>24.897</v>
      </c>
      <c r="D11" s="175">
        <v>24.897</v>
      </c>
      <c r="E11" s="175">
        <v>24.097</v>
      </c>
      <c r="F11" s="175">
        <v>0.8</v>
      </c>
      <c r="G11" s="175"/>
    </row>
    <row r="12" ht="18" customHeight="1" spans="1:7">
      <c r="A12" s="50" t="s">
        <v>99</v>
      </c>
      <c r="B12" s="50" t="s">
        <v>100</v>
      </c>
      <c r="C12" s="175">
        <v>24.7856</v>
      </c>
      <c r="D12" s="175">
        <v>24.7856</v>
      </c>
      <c r="E12" s="175">
        <v>23.9856</v>
      </c>
      <c r="F12" s="175">
        <v>0.8</v>
      </c>
      <c r="G12" s="175"/>
    </row>
    <row r="13" ht="18" customHeight="1" spans="1:7">
      <c r="A13" s="50" t="s">
        <v>101</v>
      </c>
      <c r="B13" s="50" t="s">
        <v>102</v>
      </c>
      <c r="C13" s="175">
        <v>0.8</v>
      </c>
      <c r="D13" s="175">
        <v>0.8</v>
      </c>
      <c r="E13" s="175"/>
      <c r="F13" s="175">
        <v>0.8</v>
      </c>
      <c r="G13" s="175"/>
    </row>
    <row r="14" ht="18" customHeight="1" spans="1:7">
      <c r="A14" s="50" t="s">
        <v>103</v>
      </c>
      <c r="B14" s="50" t="s">
        <v>104</v>
      </c>
      <c r="C14" s="175">
        <v>23.9856</v>
      </c>
      <c r="D14" s="175">
        <v>23.9856</v>
      </c>
      <c r="E14" s="175">
        <v>23.9856</v>
      </c>
      <c r="F14" s="175"/>
      <c r="G14" s="175"/>
    </row>
    <row r="15" ht="18" customHeight="1" spans="1:7">
      <c r="A15" s="50" t="s">
        <v>105</v>
      </c>
      <c r="B15" s="50" t="s">
        <v>106</v>
      </c>
      <c r="C15" s="175">
        <v>0.1114</v>
      </c>
      <c r="D15" s="175">
        <v>0.1114</v>
      </c>
      <c r="E15" s="175">
        <v>0.1114</v>
      </c>
      <c r="F15" s="175"/>
      <c r="G15" s="175"/>
    </row>
    <row r="16" ht="18" customHeight="1" spans="1:7">
      <c r="A16" s="50" t="s">
        <v>107</v>
      </c>
      <c r="B16" s="50" t="s">
        <v>108</v>
      </c>
      <c r="C16" s="175">
        <v>0.1114</v>
      </c>
      <c r="D16" s="175">
        <v>0.1114</v>
      </c>
      <c r="E16" s="175">
        <v>0.1114</v>
      </c>
      <c r="F16" s="175"/>
      <c r="G16" s="175"/>
    </row>
    <row r="17" ht="18" customHeight="1" spans="1:7">
      <c r="A17" s="50" t="s">
        <v>109</v>
      </c>
      <c r="B17" s="50" t="s">
        <v>110</v>
      </c>
      <c r="C17" s="175">
        <v>16.849</v>
      </c>
      <c r="D17" s="175">
        <v>16.849</v>
      </c>
      <c r="E17" s="175">
        <v>16.849</v>
      </c>
      <c r="F17" s="175"/>
      <c r="G17" s="175"/>
    </row>
    <row r="18" ht="18" customHeight="1" spans="1:7">
      <c r="A18" s="50" t="s">
        <v>111</v>
      </c>
      <c r="B18" s="50" t="s">
        <v>112</v>
      </c>
      <c r="C18" s="175">
        <v>16.849</v>
      </c>
      <c r="D18" s="175">
        <v>16.849</v>
      </c>
      <c r="E18" s="175">
        <v>16.849</v>
      </c>
      <c r="F18" s="175"/>
      <c r="G18" s="175"/>
    </row>
    <row r="19" ht="18" customHeight="1" spans="1:7">
      <c r="A19" s="50" t="s">
        <v>113</v>
      </c>
      <c r="B19" s="50" t="s">
        <v>114</v>
      </c>
      <c r="C19" s="175">
        <v>11.8434</v>
      </c>
      <c r="D19" s="175">
        <v>11.8434</v>
      </c>
      <c r="E19" s="175">
        <v>11.8434</v>
      </c>
      <c r="F19" s="175"/>
      <c r="G19" s="175"/>
    </row>
    <row r="20" ht="18" customHeight="1" spans="1:7">
      <c r="A20" s="50" t="s">
        <v>115</v>
      </c>
      <c r="B20" s="50" t="s">
        <v>116</v>
      </c>
      <c r="C20" s="175">
        <v>4.1061</v>
      </c>
      <c r="D20" s="175">
        <v>4.1061</v>
      </c>
      <c r="E20" s="175">
        <v>4.1061</v>
      </c>
      <c r="F20" s="175"/>
      <c r="G20" s="175"/>
    </row>
    <row r="21" ht="18" customHeight="1" spans="1:7">
      <c r="A21" s="50" t="s">
        <v>117</v>
      </c>
      <c r="B21" s="50" t="s">
        <v>118</v>
      </c>
      <c r="C21" s="175">
        <v>0.8995</v>
      </c>
      <c r="D21" s="175">
        <v>0.8995</v>
      </c>
      <c r="E21" s="175">
        <v>0.8995</v>
      </c>
      <c r="F21" s="175"/>
      <c r="G21" s="175"/>
    </row>
    <row r="22" ht="18" customHeight="1" spans="1:7">
      <c r="A22" s="50" t="s">
        <v>119</v>
      </c>
      <c r="B22" s="50" t="s">
        <v>120</v>
      </c>
      <c r="C22" s="175">
        <v>13.122</v>
      </c>
      <c r="D22" s="175">
        <v>13.122</v>
      </c>
      <c r="E22" s="175">
        <v>13.122</v>
      </c>
      <c r="F22" s="175"/>
      <c r="G22" s="175"/>
    </row>
    <row r="23" ht="18" customHeight="1" spans="1:7">
      <c r="A23" s="50" t="s">
        <v>121</v>
      </c>
      <c r="B23" s="50" t="s">
        <v>122</v>
      </c>
      <c r="C23" s="175">
        <v>13.122</v>
      </c>
      <c r="D23" s="175">
        <v>13.122</v>
      </c>
      <c r="E23" s="175">
        <v>13.122</v>
      </c>
      <c r="F23" s="175"/>
      <c r="G23" s="175"/>
    </row>
    <row r="24" ht="18" customHeight="1" spans="1:7">
      <c r="A24" s="50" t="s">
        <v>123</v>
      </c>
      <c r="B24" s="50" t="s">
        <v>124</v>
      </c>
      <c r="C24" s="175">
        <v>13.122</v>
      </c>
      <c r="D24" s="175">
        <v>13.122</v>
      </c>
      <c r="E24" s="175">
        <v>13.122</v>
      </c>
      <c r="F24" s="175"/>
      <c r="G24" s="175"/>
    </row>
    <row r="25" ht="18" customHeight="1" spans="1:7">
      <c r="A25" s="210" t="s">
        <v>125</v>
      </c>
      <c r="B25" s="211" t="s">
        <v>125</v>
      </c>
      <c r="C25" s="175">
        <v>537.645242</v>
      </c>
      <c r="D25" s="177">
        <v>310.345242</v>
      </c>
      <c r="E25" s="175">
        <v>266.754842</v>
      </c>
      <c r="F25" s="175">
        <v>43.5904</v>
      </c>
      <c r="G25" s="175">
        <v>227.3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93" customWidth="1"/>
    <col min="2" max="2" width="32" style="193" customWidth="1"/>
    <col min="3" max="3" width="20.1666666666667" style="194" customWidth="1"/>
    <col min="4" max="5" width="30.6666666666667" style="195" customWidth="1"/>
    <col min="6" max="6" width="21.8333333333333" style="195" customWidth="1"/>
    <col min="7" max="16384" width="10.6666666666667" style="52" customWidth="1"/>
  </cols>
  <sheetData>
    <row r="1" s="52" customFormat="1" customHeight="1" spans="1:6">
      <c r="A1" s="196"/>
      <c r="B1" s="196"/>
      <c r="C1" s="197"/>
      <c r="F1" s="198" t="s">
        <v>174</v>
      </c>
    </row>
    <row r="2" ht="33.75" customHeight="1" spans="1:6">
      <c r="A2" s="199" t="s">
        <v>175</v>
      </c>
      <c r="B2" s="200"/>
      <c r="C2" s="200"/>
      <c r="D2" s="200"/>
      <c r="E2" s="200"/>
      <c r="F2" s="200"/>
    </row>
    <row r="3" s="52" customFormat="1" ht="21.75" customHeight="1" spans="1:6">
      <c r="A3" s="201" t="s">
        <v>2</v>
      </c>
      <c r="B3" s="196"/>
      <c r="C3" s="197"/>
      <c r="F3" s="198" t="s">
        <v>58</v>
      </c>
    </row>
    <row r="4" s="192" customFormat="1" ht="19.5" customHeight="1" spans="1:6">
      <c r="A4" s="25" t="s">
        <v>176</v>
      </c>
      <c r="B4" s="59" t="s">
        <v>177</v>
      </c>
      <c r="C4" s="87" t="s">
        <v>178</v>
      </c>
      <c r="D4" s="102"/>
      <c r="E4" s="82"/>
      <c r="F4" s="59" t="s">
        <v>179</v>
      </c>
    </row>
    <row r="5" s="192" customFormat="1" ht="19.5" customHeight="1" spans="1:6">
      <c r="A5" s="29"/>
      <c r="B5" s="64"/>
      <c r="C5" s="202" t="s">
        <v>63</v>
      </c>
      <c r="D5" s="202" t="s">
        <v>180</v>
      </c>
      <c r="E5" s="202" t="s">
        <v>181</v>
      </c>
      <c r="F5" s="64"/>
    </row>
    <row r="6" s="192" customFormat="1" ht="18.75" customHeight="1" spans="1:6">
      <c r="A6" s="203">
        <v>1</v>
      </c>
      <c r="B6" s="203">
        <v>2</v>
      </c>
      <c r="C6" s="204">
        <v>3</v>
      </c>
      <c r="D6" s="203">
        <v>4</v>
      </c>
      <c r="E6" s="203">
        <v>5</v>
      </c>
      <c r="F6" s="203">
        <v>6</v>
      </c>
    </row>
    <row r="7" ht="24.75" customHeight="1" spans="1:6">
      <c r="A7" s="205">
        <v>7.85</v>
      </c>
      <c r="B7" s="205"/>
      <c r="C7" s="206">
        <v>2.65</v>
      </c>
      <c r="D7" s="205"/>
      <c r="E7" s="205">
        <v>2.65</v>
      </c>
      <c r="F7" s="205">
        <v>5.2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29"/>
  <sheetViews>
    <sheetView topLeftCell="A9" workbookViewId="0">
      <selection activeCell="A2" sqref="A2:X2"/>
    </sheetView>
  </sheetViews>
  <sheetFormatPr defaultColWidth="10.6666666666667" defaultRowHeight="14.25" customHeight="1"/>
  <cols>
    <col min="1" max="1" width="38.3333333333333" style="52" customWidth="1"/>
    <col min="2" max="2" width="24.1666666666667" style="52" customWidth="1"/>
    <col min="3" max="3" width="36.5" style="52" customWidth="1"/>
    <col min="4" max="4" width="11.8333333333333" style="52" customWidth="1"/>
    <col min="5" max="5" width="20.5" style="52" customWidth="1"/>
    <col min="6" max="6" width="12" style="52" customWidth="1"/>
    <col min="7" max="7" width="26.8333333333333" style="52" customWidth="1"/>
    <col min="8" max="8" width="12.5" style="52" customWidth="1"/>
    <col min="9" max="9" width="15.1666666666667" style="52" customWidth="1"/>
    <col min="10" max="10" width="18.1666666666667" style="52" customWidth="1"/>
    <col min="11" max="11" width="14.3333333333333" style="52" customWidth="1"/>
    <col min="12" max="14" width="13" style="52" customWidth="1"/>
    <col min="15" max="17" width="10.6666666666667" style="52" customWidth="1"/>
    <col min="18" max="18" width="14.1666666666667" style="52" customWidth="1"/>
    <col min="19" max="21" width="14.3333333333333" style="52" customWidth="1"/>
    <col min="22" max="22" width="14.8333333333333" style="52" customWidth="1"/>
    <col min="23" max="24" width="13" style="52" customWidth="1"/>
    <col min="25" max="16384" width="10.6666666666667" style="52" customWidth="1"/>
  </cols>
  <sheetData>
    <row r="1" ht="13.5" customHeight="1" spans="2:24">
      <c r="B1" s="180"/>
      <c r="D1" s="181"/>
      <c r="E1" s="181"/>
      <c r="F1" s="181"/>
      <c r="G1" s="181"/>
      <c r="H1" s="182"/>
      <c r="I1" s="182"/>
      <c r="J1" s="53"/>
      <c r="K1" s="182"/>
      <c r="L1" s="182"/>
      <c r="M1" s="182"/>
      <c r="N1" s="182"/>
      <c r="O1" s="53"/>
      <c r="P1" s="53"/>
      <c r="Q1" s="53"/>
      <c r="R1" s="182"/>
      <c r="V1" s="180"/>
      <c r="X1" s="51" t="s">
        <v>182</v>
      </c>
    </row>
    <row r="2" ht="27.75" customHeight="1" spans="1:24">
      <c r="A2" s="40" t="s">
        <v>183</v>
      </c>
      <c r="B2" s="40"/>
      <c r="C2" s="40"/>
      <c r="D2" s="40"/>
      <c r="E2" s="40"/>
      <c r="F2" s="40"/>
      <c r="G2" s="40"/>
      <c r="H2" s="40"/>
      <c r="I2" s="40"/>
      <c r="J2" s="22"/>
      <c r="K2" s="40"/>
      <c r="L2" s="40"/>
      <c r="M2" s="40"/>
      <c r="N2" s="40"/>
      <c r="O2" s="22"/>
      <c r="P2" s="22"/>
      <c r="Q2" s="22"/>
      <c r="R2" s="40"/>
      <c r="S2" s="40"/>
      <c r="T2" s="40"/>
      <c r="U2" s="40"/>
      <c r="V2" s="40"/>
      <c r="W2" s="40"/>
      <c r="X2" s="40"/>
    </row>
    <row r="3" ht="18.75" customHeight="1" spans="1:24">
      <c r="A3" s="137" t="s">
        <v>2</v>
      </c>
      <c r="B3" s="183"/>
      <c r="C3" s="183"/>
      <c r="D3" s="183"/>
      <c r="E3" s="183"/>
      <c r="F3" s="183"/>
      <c r="G3" s="183"/>
      <c r="H3" s="184"/>
      <c r="I3" s="184"/>
      <c r="J3" s="86"/>
      <c r="K3" s="184"/>
      <c r="L3" s="184"/>
      <c r="M3" s="184"/>
      <c r="N3" s="184"/>
      <c r="O3" s="86"/>
      <c r="P3" s="86"/>
      <c r="Q3" s="86"/>
      <c r="R3" s="184"/>
      <c r="V3" s="180"/>
      <c r="X3" s="121" t="s">
        <v>58</v>
      </c>
    </row>
    <row r="4" ht="18" customHeight="1" spans="1:24">
      <c r="A4" s="161" t="s">
        <v>184</v>
      </c>
      <c r="B4" s="161" t="s">
        <v>185</v>
      </c>
      <c r="C4" s="161" t="s">
        <v>186</v>
      </c>
      <c r="D4" s="161" t="s">
        <v>187</v>
      </c>
      <c r="E4" s="161" t="s">
        <v>188</v>
      </c>
      <c r="F4" s="161" t="s">
        <v>189</v>
      </c>
      <c r="G4" s="161" t="s">
        <v>190</v>
      </c>
      <c r="H4" s="185" t="s">
        <v>191</v>
      </c>
      <c r="I4" s="63" t="s">
        <v>191</v>
      </c>
      <c r="J4" s="102"/>
      <c r="K4" s="63"/>
      <c r="L4" s="63"/>
      <c r="M4" s="63"/>
      <c r="N4" s="63"/>
      <c r="O4" s="102"/>
      <c r="P4" s="102"/>
      <c r="Q4" s="102"/>
      <c r="R4" s="122" t="s">
        <v>67</v>
      </c>
      <c r="S4" s="63" t="s">
        <v>68</v>
      </c>
      <c r="T4" s="63"/>
      <c r="U4" s="63"/>
      <c r="V4" s="63"/>
      <c r="W4" s="63"/>
      <c r="X4" s="62"/>
    </row>
    <row r="5" ht="18" customHeight="1" spans="1:24">
      <c r="A5" s="162"/>
      <c r="B5" s="140"/>
      <c r="C5" s="162"/>
      <c r="D5" s="162"/>
      <c r="E5" s="162"/>
      <c r="F5" s="162"/>
      <c r="G5" s="162"/>
      <c r="H5" s="138" t="s">
        <v>192</v>
      </c>
      <c r="I5" s="185" t="s">
        <v>64</v>
      </c>
      <c r="J5" s="102"/>
      <c r="K5" s="63"/>
      <c r="L5" s="63"/>
      <c r="M5" s="63"/>
      <c r="N5" s="62"/>
      <c r="O5" s="87" t="s">
        <v>193</v>
      </c>
      <c r="P5" s="102"/>
      <c r="Q5" s="82"/>
      <c r="R5" s="161" t="s">
        <v>67</v>
      </c>
      <c r="S5" s="185" t="s">
        <v>68</v>
      </c>
      <c r="T5" s="122" t="s">
        <v>70</v>
      </c>
      <c r="U5" s="63" t="s">
        <v>68</v>
      </c>
      <c r="V5" s="122" t="s">
        <v>72</v>
      </c>
      <c r="W5" s="122" t="s">
        <v>73</v>
      </c>
      <c r="X5" s="191" t="s">
        <v>74</v>
      </c>
    </row>
    <row r="6" ht="22.5" customHeight="1" spans="1:24">
      <c r="A6" s="89"/>
      <c r="B6" s="89"/>
      <c r="C6" s="89"/>
      <c r="D6" s="89"/>
      <c r="E6" s="89"/>
      <c r="F6" s="89"/>
      <c r="G6" s="89"/>
      <c r="H6" s="89"/>
      <c r="I6" s="190" t="s">
        <v>194</v>
      </c>
      <c r="J6" s="82"/>
      <c r="K6" s="161" t="s">
        <v>195</v>
      </c>
      <c r="L6" s="161" t="s">
        <v>196</v>
      </c>
      <c r="M6" s="161" t="s">
        <v>197</v>
      </c>
      <c r="N6" s="161" t="s">
        <v>198</v>
      </c>
      <c r="O6" s="161" t="s">
        <v>64</v>
      </c>
      <c r="P6" s="161" t="s">
        <v>65</v>
      </c>
      <c r="Q6" s="161" t="s">
        <v>66</v>
      </c>
      <c r="R6" s="89"/>
      <c r="S6" s="161" t="s">
        <v>63</v>
      </c>
      <c r="T6" s="161" t="s">
        <v>70</v>
      </c>
      <c r="U6" s="161" t="s">
        <v>199</v>
      </c>
      <c r="V6" s="161" t="s">
        <v>72</v>
      </c>
      <c r="W6" s="161" t="s">
        <v>73</v>
      </c>
      <c r="X6" s="161" t="s">
        <v>74</v>
      </c>
    </row>
    <row r="7" ht="37.5" customHeight="1" spans="1:24">
      <c r="A7" s="186"/>
      <c r="B7" s="186"/>
      <c r="C7" s="186"/>
      <c r="D7" s="186"/>
      <c r="E7" s="186"/>
      <c r="F7" s="186"/>
      <c r="G7" s="186"/>
      <c r="H7" s="186"/>
      <c r="I7" s="163" t="s">
        <v>63</v>
      </c>
      <c r="J7" s="29" t="s">
        <v>200</v>
      </c>
      <c r="K7" s="163" t="s">
        <v>201</v>
      </c>
      <c r="L7" s="163" t="s">
        <v>196</v>
      </c>
      <c r="M7" s="163" t="s">
        <v>197</v>
      </c>
      <c r="N7" s="163" t="s">
        <v>198</v>
      </c>
      <c r="O7" s="163" t="s">
        <v>196</v>
      </c>
      <c r="P7" s="163" t="s">
        <v>197</v>
      </c>
      <c r="Q7" s="163" t="s">
        <v>198</v>
      </c>
      <c r="R7" s="163" t="s">
        <v>67</v>
      </c>
      <c r="S7" s="163" t="s">
        <v>63</v>
      </c>
      <c r="T7" s="163" t="s">
        <v>70</v>
      </c>
      <c r="U7" s="163" t="s">
        <v>199</v>
      </c>
      <c r="V7" s="163" t="s">
        <v>72</v>
      </c>
      <c r="W7" s="163" t="s">
        <v>73</v>
      </c>
      <c r="X7" s="163" t="s">
        <v>74</v>
      </c>
    </row>
    <row r="8" customHeight="1" spans="1:24">
      <c r="A8" s="174">
        <v>1</v>
      </c>
      <c r="B8" s="174">
        <v>2</v>
      </c>
      <c r="C8" s="174">
        <v>3</v>
      </c>
      <c r="D8" s="174">
        <v>4</v>
      </c>
      <c r="E8" s="174">
        <v>5</v>
      </c>
      <c r="F8" s="174">
        <v>6</v>
      </c>
      <c r="G8" s="174">
        <v>7</v>
      </c>
      <c r="H8" s="174">
        <v>8</v>
      </c>
      <c r="I8" s="174">
        <v>9</v>
      </c>
      <c r="J8" s="174">
        <v>10</v>
      </c>
      <c r="K8" s="174">
        <v>11</v>
      </c>
      <c r="L8" s="174">
        <v>12</v>
      </c>
      <c r="M8" s="174">
        <v>13</v>
      </c>
      <c r="N8" s="174">
        <v>14</v>
      </c>
      <c r="O8" s="174">
        <v>15</v>
      </c>
      <c r="P8" s="174">
        <v>16</v>
      </c>
      <c r="Q8" s="174">
        <v>17</v>
      </c>
      <c r="R8" s="174">
        <v>18</v>
      </c>
      <c r="S8" s="174">
        <v>19</v>
      </c>
      <c r="T8" s="174">
        <v>20</v>
      </c>
      <c r="U8" s="174">
        <v>21</v>
      </c>
      <c r="V8" s="174">
        <v>22</v>
      </c>
      <c r="W8" s="174">
        <v>23</v>
      </c>
      <c r="X8" s="174">
        <v>24</v>
      </c>
    </row>
    <row r="9" ht="21" customHeight="1" spans="1:24">
      <c r="A9" s="187" t="s">
        <v>76</v>
      </c>
      <c r="B9" s="187"/>
      <c r="C9" s="187"/>
      <c r="D9" s="187"/>
      <c r="E9" s="187"/>
      <c r="F9" s="187"/>
      <c r="G9" s="187"/>
      <c r="H9" s="129">
        <v>310.345242</v>
      </c>
      <c r="I9" s="129">
        <v>310.345242</v>
      </c>
      <c r="J9" s="129"/>
      <c r="K9" s="129"/>
      <c r="L9" s="129"/>
      <c r="M9" s="129">
        <v>310.345242</v>
      </c>
      <c r="N9" s="72"/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ht="27.75" customHeight="1" spans="1:24">
      <c r="A10" s="49" t="s">
        <v>202</v>
      </c>
      <c r="B10" s="49" t="s">
        <v>203</v>
      </c>
      <c r="C10" s="49" t="s">
        <v>204</v>
      </c>
      <c r="D10" s="49" t="s">
        <v>93</v>
      </c>
      <c r="E10" s="49" t="s">
        <v>205</v>
      </c>
      <c r="F10" s="49" t="s">
        <v>206</v>
      </c>
      <c r="G10" s="49" t="s">
        <v>207</v>
      </c>
      <c r="H10" s="129">
        <v>75.069144</v>
      </c>
      <c r="I10" s="129">
        <v>75.069144</v>
      </c>
      <c r="J10" s="178"/>
      <c r="K10" s="129"/>
      <c r="L10" s="129"/>
      <c r="M10" s="129">
        <v>75.069144</v>
      </c>
      <c r="N10" s="72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ht="27.75" customHeight="1" spans="1:24">
      <c r="A11" s="49" t="s">
        <v>202</v>
      </c>
      <c r="B11" s="49" t="s">
        <v>203</v>
      </c>
      <c r="C11" s="49" t="s">
        <v>204</v>
      </c>
      <c r="D11" s="49" t="s">
        <v>93</v>
      </c>
      <c r="E11" s="49" t="s">
        <v>205</v>
      </c>
      <c r="F11" s="49" t="s">
        <v>208</v>
      </c>
      <c r="G11" s="49" t="s">
        <v>209</v>
      </c>
      <c r="H11" s="129">
        <v>111.951936</v>
      </c>
      <c r="I11" s="129">
        <v>111.951936</v>
      </c>
      <c r="J11" s="178"/>
      <c r="K11" s="129"/>
      <c r="L11" s="129"/>
      <c r="M11" s="129">
        <v>111.951936</v>
      </c>
      <c r="N11" s="167"/>
      <c r="O11" s="129"/>
      <c r="P11" s="129"/>
      <c r="Q11" s="129"/>
      <c r="R11" s="129"/>
      <c r="S11" s="129"/>
      <c r="T11" s="129"/>
      <c r="U11" s="129"/>
      <c r="V11" s="129"/>
      <c r="W11" s="129"/>
      <c r="X11" s="129"/>
    </row>
    <row r="12" ht="27.75" customHeight="1" spans="1:24">
      <c r="A12" s="49" t="s">
        <v>202</v>
      </c>
      <c r="B12" s="49" t="s">
        <v>203</v>
      </c>
      <c r="C12" s="49" t="s">
        <v>204</v>
      </c>
      <c r="D12" s="49" t="s">
        <v>93</v>
      </c>
      <c r="E12" s="49" t="s">
        <v>205</v>
      </c>
      <c r="F12" s="49" t="s">
        <v>210</v>
      </c>
      <c r="G12" s="49" t="s">
        <v>211</v>
      </c>
      <c r="H12" s="129">
        <v>6.255762</v>
      </c>
      <c r="I12" s="129">
        <v>6.255762</v>
      </c>
      <c r="J12" s="178"/>
      <c r="K12" s="129"/>
      <c r="L12" s="129"/>
      <c r="M12" s="129">
        <v>6.255762</v>
      </c>
      <c r="N12" s="167"/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ht="27.75" customHeight="1" spans="1:24">
      <c r="A13" s="49" t="s">
        <v>202</v>
      </c>
      <c r="B13" s="49" t="s">
        <v>212</v>
      </c>
      <c r="C13" s="49" t="s">
        <v>213</v>
      </c>
      <c r="D13" s="49" t="s">
        <v>93</v>
      </c>
      <c r="E13" s="49" t="s">
        <v>205</v>
      </c>
      <c r="F13" s="49" t="s">
        <v>210</v>
      </c>
      <c r="G13" s="49" t="s">
        <v>211</v>
      </c>
      <c r="H13" s="129">
        <v>0.45</v>
      </c>
      <c r="I13" s="129">
        <v>0.45</v>
      </c>
      <c r="J13" s="178"/>
      <c r="K13" s="129"/>
      <c r="L13" s="129"/>
      <c r="M13" s="129">
        <v>0.45</v>
      </c>
      <c r="N13" s="167"/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ht="27.75" customHeight="1" spans="1:24">
      <c r="A14" s="49" t="s">
        <v>202</v>
      </c>
      <c r="B14" s="49" t="s">
        <v>214</v>
      </c>
      <c r="C14" s="49" t="s">
        <v>215</v>
      </c>
      <c r="D14" s="49" t="s">
        <v>103</v>
      </c>
      <c r="E14" s="49" t="s">
        <v>216</v>
      </c>
      <c r="F14" s="49" t="s">
        <v>217</v>
      </c>
      <c r="G14" s="49" t="s">
        <v>218</v>
      </c>
      <c r="H14" s="129">
        <v>23.9856</v>
      </c>
      <c r="I14" s="129">
        <v>23.9856</v>
      </c>
      <c r="J14" s="178"/>
      <c r="K14" s="129"/>
      <c r="L14" s="129"/>
      <c r="M14" s="129">
        <v>23.9856</v>
      </c>
      <c r="N14" s="167"/>
      <c r="O14" s="129"/>
      <c r="P14" s="129"/>
      <c r="Q14" s="129"/>
      <c r="R14" s="129"/>
      <c r="S14" s="129"/>
      <c r="T14" s="129"/>
      <c r="U14" s="129"/>
      <c r="V14" s="129"/>
      <c r="W14" s="129"/>
      <c r="X14" s="129"/>
    </row>
    <row r="15" ht="27.75" customHeight="1" spans="1:24">
      <c r="A15" s="49" t="s">
        <v>202</v>
      </c>
      <c r="B15" s="49" t="s">
        <v>214</v>
      </c>
      <c r="C15" s="49" t="s">
        <v>215</v>
      </c>
      <c r="D15" s="49" t="s">
        <v>113</v>
      </c>
      <c r="E15" s="49" t="s">
        <v>219</v>
      </c>
      <c r="F15" s="49" t="s">
        <v>220</v>
      </c>
      <c r="G15" s="49" t="s">
        <v>221</v>
      </c>
      <c r="H15" s="129">
        <v>11.2434</v>
      </c>
      <c r="I15" s="129">
        <v>11.2434</v>
      </c>
      <c r="J15" s="178"/>
      <c r="K15" s="129"/>
      <c r="L15" s="129"/>
      <c r="M15" s="129">
        <v>11.2434</v>
      </c>
      <c r="N15" s="167"/>
      <c r="O15" s="129"/>
      <c r="P15" s="129"/>
      <c r="Q15" s="129"/>
      <c r="R15" s="129"/>
      <c r="S15" s="129"/>
      <c r="T15" s="129"/>
      <c r="U15" s="129"/>
      <c r="V15" s="129"/>
      <c r="W15" s="129"/>
      <c r="X15" s="129"/>
    </row>
    <row r="16" ht="27.75" customHeight="1" spans="1:24">
      <c r="A16" s="49" t="s">
        <v>202</v>
      </c>
      <c r="B16" s="49" t="s">
        <v>214</v>
      </c>
      <c r="C16" s="49" t="s">
        <v>215</v>
      </c>
      <c r="D16" s="49" t="s">
        <v>113</v>
      </c>
      <c r="E16" s="49" t="s">
        <v>219</v>
      </c>
      <c r="F16" s="49" t="s">
        <v>220</v>
      </c>
      <c r="G16" s="49" t="s">
        <v>221</v>
      </c>
      <c r="H16" s="129">
        <v>0.6</v>
      </c>
      <c r="I16" s="129">
        <v>0.6</v>
      </c>
      <c r="J16" s="178"/>
      <c r="K16" s="129"/>
      <c r="L16" s="129"/>
      <c r="M16" s="129">
        <v>0.6</v>
      </c>
      <c r="N16" s="167"/>
      <c r="O16" s="129"/>
      <c r="P16" s="129"/>
      <c r="Q16" s="129"/>
      <c r="R16" s="129"/>
      <c r="S16" s="129"/>
      <c r="T16" s="129"/>
      <c r="U16" s="129"/>
      <c r="V16" s="129"/>
      <c r="W16" s="129"/>
      <c r="X16" s="129"/>
    </row>
    <row r="17" ht="27.75" customHeight="1" spans="1:24">
      <c r="A17" s="49" t="s">
        <v>202</v>
      </c>
      <c r="B17" s="49" t="s">
        <v>214</v>
      </c>
      <c r="C17" s="49" t="s">
        <v>215</v>
      </c>
      <c r="D17" s="49" t="s">
        <v>115</v>
      </c>
      <c r="E17" s="49" t="s">
        <v>222</v>
      </c>
      <c r="F17" s="49" t="s">
        <v>223</v>
      </c>
      <c r="G17" s="49" t="s">
        <v>224</v>
      </c>
      <c r="H17" s="129">
        <v>4.1061</v>
      </c>
      <c r="I17" s="129">
        <v>4.1061</v>
      </c>
      <c r="J17" s="178"/>
      <c r="K17" s="129"/>
      <c r="L17" s="129"/>
      <c r="M17" s="129">
        <v>4.1061</v>
      </c>
      <c r="N17" s="167"/>
      <c r="O17" s="129"/>
      <c r="P17" s="129"/>
      <c r="Q17" s="129"/>
      <c r="R17" s="129"/>
      <c r="S17" s="129"/>
      <c r="T17" s="129"/>
      <c r="U17" s="129"/>
      <c r="V17" s="129"/>
      <c r="W17" s="129"/>
      <c r="X17" s="129"/>
    </row>
    <row r="18" ht="27.75" customHeight="1" spans="1:24">
      <c r="A18" s="49" t="s">
        <v>202</v>
      </c>
      <c r="B18" s="49" t="s">
        <v>214</v>
      </c>
      <c r="C18" s="49" t="s">
        <v>215</v>
      </c>
      <c r="D18" s="49" t="s">
        <v>117</v>
      </c>
      <c r="E18" s="49" t="s">
        <v>225</v>
      </c>
      <c r="F18" s="49" t="s">
        <v>226</v>
      </c>
      <c r="G18" s="49" t="s">
        <v>227</v>
      </c>
      <c r="H18" s="129">
        <v>0.2998</v>
      </c>
      <c r="I18" s="129">
        <v>0.2998</v>
      </c>
      <c r="J18" s="178"/>
      <c r="K18" s="129"/>
      <c r="L18" s="129"/>
      <c r="M18" s="129">
        <v>0.2998</v>
      </c>
      <c r="N18" s="167"/>
      <c r="O18" s="129"/>
      <c r="P18" s="129"/>
      <c r="Q18" s="129"/>
      <c r="R18" s="129"/>
      <c r="S18" s="129"/>
      <c r="T18" s="129"/>
      <c r="U18" s="129"/>
      <c r="V18" s="129"/>
      <c r="W18" s="129"/>
      <c r="X18" s="129"/>
    </row>
    <row r="19" ht="27.75" customHeight="1" spans="1:24">
      <c r="A19" s="49" t="s">
        <v>202</v>
      </c>
      <c r="B19" s="49" t="s">
        <v>214</v>
      </c>
      <c r="C19" s="49" t="s">
        <v>215</v>
      </c>
      <c r="D19" s="49" t="s">
        <v>107</v>
      </c>
      <c r="E19" s="49" t="s">
        <v>228</v>
      </c>
      <c r="F19" s="49" t="s">
        <v>226</v>
      </c>
      <c r="G19" s="49" t="s">
        <v>227</v>
      </c>
      <c r="H19" s="129">
        <v>0.1114</v>
      </c>
      <c r="I19" s="129">
        <v>0.1114</v>
      </c>
      <c r="J19" s="178"/>
      <c r="K19" s="129"/>
      <c r="L19" s="129"/>
      <c r="M19" s="129">
        <v>0.1114</v>
      </c>
      <c r="N19" s="167"/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ht="27.75" customHeight="1" spans="1:24">
      <c r="A20" s="49" t="s">
        <v>202</v>
      </c>
      <c r="B20" s="49" t="s">
        <v>214</v>
      </c>
      <c r="C20" s="49" t="s">
        <v>215</v>
      </c>
      <c r="D20" s="49" t="s">
        <v>117</v>
      </c>
      <c r="E20" s="49" t="s">
        <v>225</v>
      </c>
      <c r="F20" s="49" t="s">
        <v>226</v>
      </c>
      <c r="G20" s="49" t="s">
        <v>227</v>
      </c>
      <c r="H20" s="129">
        <v>0.5997</v>
      </c>
      <c r="I20" s="129">
        <v>0.5997</v>
      </c>
      <c r="J20" s="178"/>
      <c r="K20" s="129"/>
      <c r="L20" s="129"/>
      <c r="M20" s="129">
        <v>0.5997</v>
      </c>
      <c r="N20" s="167"/>
      <c r="O20" s="129"/>
      <c r="P20" s="129"/>
      <c r="Q20" s="129"/>
      <c r="R20" s="129"/>
      <c r="S20" s="129"/>
      <c r="T20" s="129"/>
      <c r="U20" s="129"/>
      <c r="V20" s="129"/>
      <c r="W20" s="129"/>
      <c r="X20" s="129"/>
    </row>
    <row r="21" ht="27.75" customHeight="1" spans="1:24">
      <c r="A21" s="49" t="s">
        <v>202</v>
      </c>
      <c r="B21" s="49" t="s">
        <v>229</v>
      </c>
      <c r="C21" s="49" t="s">
        <v>230</v>
      </c>
      <c r="D21" s="49" t="s">
        <v>123</v>
      </c>
      <c r="E21" s="49" t="s">
        <v>230</v>
      </c>
      <c r="F21" s="49" t="s">
        <v>231</v>
      </c>
      <c r="G21" s="49" t="s">
        <v>230</v>
      </c>
      <c r="H21" s="129">
        <v>13.122</v>
      </c>
      <c r="I21" s="129">
        <v>13.122</v>
      </c>
      <c r="J21" s="178"/>
      <c r="K21" s="129"/>
      <c r="L21" s="129"/>
      <c r="M21" s="129">
        <v>13.122</v>
      </c>
      <c r="N21" s="167"/>
      <c r="O21" s="129"/>
      <c r="P21" s="129"/>
      <c r="Q21" s="129"/>
      <c r="R21" s="129"/>
      <c r="S21" s="129"/>
      <c r="T21" s="129"/>
      <c r="U21" s="129"/>
      <c r="V21" s="129"/>
      <c r="W21" s="129"/>
      <c r="X21" s="129"/>
    </row>
    <row r="22" ht="27.75" customHeight="1" spans="1:24">
      <c r="A22" s="49" t="s">
        <v>202</v>
      </c>
      <c r="B22" s="49" t="s">
        <v>232</v>
      </c>
      <c r="C22" s="49" t="s">
        <v>233</v>
      </c>
      <c r="D22" s="49" t="s">
        <v>93</v>
      </c>
      <c r="E22" s="49" t="s">
        <v>205</v>
      </c>
      <c r="F22" s="49" t="s">
        <v>234</v>
      </c>
      <c r="G22" s="49" t="s">
        <v>235</v>
      </c>
      <c r="H22" s="129">
        <v>16.294</v>
      </c>
      <c r="I22" s="129">
        <v>16.294</v>
      </c>
      <c r="J22" s="178"/>
      <c r="K22" s="129"/>
      <c r="L22" s="129"/>
      <c r="M22" s="129">
        <v>16.294</v>
      </c>
      <c r="N22" s="167"/>
      <c r="O22" s="129"/>
      <c r="P22" s="129"/>
      <c r="Q22" s="129"/>
      <c r="R22" s="129"/>
      <c r="S22" s="129"/>
      <c r="T22" s="129"/>
      <c r="U22" s="129"/>
      <c r="V22" s="129"/>
      <c r="W22" s="129"/>
      <c r="X22" s="129"/>
    </row>
    <row r="23" ht="27.75" customHeight="1" spans="1:24">
      <c r="A23" s="49" t="s">
        <v>202</v>
      </c>
      <c r="B23" s="49" t="s">
        <v>236</v>
      </c>
      <c r="C23" s="49" t="s">
        <v>237</v>
      </c>
      <c r="D23" s="49" t="s">
        <v>93</v>
      </c>
      <c r="E23" s="49" t="s">
        <v>205</v>
      </c>
      <c r="F23" s="49" t="s">
        <v>238</v>
      </c>
      <c r="G23" s="49" t="s">
        <v>239</v>
      </c>
      <c r="H23" s="129">
        <v>7</v>
      </c>
      <c r="I23" s="129">
        <v>7</v>
      </c>
      <c r="J23" s="178"/>
      <c r="K23" s="129"/>
      <c r="L23" s="129"/>
      <c r="M23" s="129">
        <v>7</v>
      </c>
      <c r="N23" s="167"/>
      <c r="O23" s="129"/>
      <c r="P23" s="129"/>
      <c r="Q23" s="129"/>
      <c r="R23" s="129"/>
      <c r="S23" s="129"/>
      <c r="T23" s="129"/>
      <c r="U23" s="129"/>
      <c r="V23" s="129"/>
      <c r="W23" s="129"/>
      <c r="X23" s="129"/>
    </row>
    <row r="24" ht="27.75" customHeight="1" spans="1:24">
      <c r="A24" s="49" t="s">
        <v>202</v>
      </c>
      <c r="B24" s="49" t="s">
        <v>240</v>
      </c>
      <c r="C24" s="49" t="s">
        <v>241</v>
      </c>
      <c r="D24" s="49" t="s">
        <v>93</v>
      </c>
      <c r="E24" s="49" t="s">
        <v>205</v>
      </c>
      <c r="F24" s="49" t="s">
        <v>242</v>
      </c>
      <c r="G24" s="49" t="s">
        <v>179</v>
      </c>
      <c r="H24" s="129">
        <v>0.2</v>
      </c>
      <c r="I24" s="129">
        <v>0.2</v>
      </c>
      <c r="J24" s="178"/>
      <c r="K24" s="129"/>
      <c r="L24" s="129"/>
      <c r="M24" s="129">
        <v>0.2</v>
      </c>
      <c r="N24" s="167"/>
      <c r="O24" s="129"/>
      <c r="P24" s="129"/>
      <c r="Q24" s="129"/>
      <c r="R24" s="129"/>
      <c r="S24" s="129"/>
      <c r="T24" s="129"/>
      <c r="U24" s="129"/>
      <c r="V24" s="129"/>
      <c r="W24" s="129"/>
      <c r="X24" s="129"/>
    </row>
    <row r="25" ht="27.75" customHeight="1" spans="1:24">
      <c r="A25" s="49" t="s">
        <v>202</v>
      </c>
      <c r="B25" s="49" t="s">
        <v>243</v>
      </c>
      <c r="C25" s="49" t="s">
        <v>244</v>
      </c>
      <c r="D25" s="49" t="s">
        <v>93</v>
      </c>
      <c r="E25" s="49" t="s">
        <v>205</v>
      </c>
      <c r="F25" s="49" t="s">
        <v>245</v>
      </c>
      <c r="G25" s="49" t="s">
        <v>246</v>
      </c>
      <c r="H25" s="129">
        <v>2.65</v>
      </c>
      <c r="I25" s="129">
        <v>2.65</v>
      </c>
      <c r="J25" s="178"/>
      <c r="K25" s="129"/>
      <c r="L25" s="129"/>
      <c r="M25" s="129">
        <v>2.65</v>
      </c>
      <c r="N25" s="167"/>
      <c r="O25" s="129"/>
      <c r="P25" s="129"/>
      <c r="Q25" s="129"/>
      <c r="R25" s="129"/>
      <c r="S25" s="129"/>
      <c r="T25" s="129"/>
      <c r="U25" s="129"/>
      <c r="V25" s="129"/>
      <c r="W25" s="129"/>
      <c r="X25" s="129"/>
    </row>
    <row r="26" ht="27.75" customHeight="1" spans="1:24">
      <c r="A26" s="49" t="s">
        <v>202</v>
      </c>
      <c r="B26" s="49" t="s">
        <v>247</v>
      </c>
      <c r="C26" s="49" t="s">
        <v>248</v>
      </c>
      <c r="D26" s="49" t="s">
        <v>101</v>
      </c>
      <c r="E26" s="49" t="s">
        <v>249</v>
      </c>
      <c r="F26" s="49" t="s">
        <v>234</v>
      </c>
      <c r="G26" s="49" t="s">
        <v>235</v>
      </c>
      <c r="H26" s="129">
        <v>0.8</v>
      </c>
      <c r="I26" s="129">
        <v>0.8</v>
      </c>
      <c r="J26" s="178"/>
      <c r="K26" s="129"/>
      <c r="L26" s="129"/>
      <c r="M26" s="129">
        <v>0.8</v>
      </c>
      <c r="N26" s="167"/>
      <c r="O26" s="129"/>
      <c r="P26" s="129"/>
      <c r="Q26" s="129"/>
      <c r="R26" s="129"/>
      <c r="S26" s="129"/>
      <c r="T26" s="129"/>
      <c r="U26" s="129"/>
      <c r="V26" s="129"/>
      <c r="W26" s="129"/>
      <c r="X26" s="129"/>
    </row>
    <row r="27" ht="27.75" customHeight="1" spans="1:24">
      <c r="A27" s="49" t="s">
        <v>202</v>
      </c>
      <c r="B27" s="49" t="s">
        <v>250</v>
      </c>
      <c r="C27" s="49" t="s">
        <v>251</v>
      </c>
      <c r="D27" s="49" t="s">
        <v>93</v>
      </c>
      <c r="E27" s="49" t="s">
        <v>205</v>
      </c>
      <c r="F27" s="49" t="s">
        <v>252</v>
      </c>
      <c r="G27" s="49" t="s">
        <v>253</v>
      </c>
      <c r="H27" s="129">
        <v>16.6464</v>
      </c>
      <c r="I27" s="129">
        <v>16.6464</v>
      </c>
      <c r="J27" s="178"/>
      <c r="K27" s="129"/>
      <c r="L27" s="129"/>
      <c r="M27" s="129">
        <v>16.6464</v>
      </c>
      <c r="N27" s="167"/>
      <c r="O27" s="129"/>
      <c r="P27" s="129"/>
      <c r="Q27" s="129"/>
      <c r="R27" s="129"/>
      <c r="S27" s="129"/>
      <c r="T27" s="129"/>
      <c r="U27" s="129"/>
      <c r="V27" s="129"/>
      <c r="W27" s="129"/>
      <c r="X27" s="129"/>
    </row>
    <row r="28" ht="27.75" customHeight="1" spans="1:24">
      <c r="A28" s="49" t="s">
        <v>202</v>
      </c>
      <c r="B28" s="49" t="s">
        <v>254</v>
      </c>
      <c r="C28" s="49" t="s">
        <v>255</v>
      </c>
      <c r="D28" s="49" t="s">
        <v>95</v>
      </c>
      <c r="E28" s="49" t="s">
        <v>256</v>
      </c>
      <c r="F28" s="49" t="s">
        <v>257</v>
      </c>
      <c r="G28" s="49" t="s">
        <v>258</v>
      </c>
      <c r="H28" s="129">
        <v>18.96</v>
      </c>
      <c r="I28" s="129">
        <v>18.96</v>
      </c>
      <c r="J28" s="178"/>
      <c r="K28" s="129"/>
      <c r="L28" s="129"/>
      <c r="M28" s="129">
        <v>18.96</v>
      </c>
      <c r="N28" s="167"/>
      <c r="O28" s="129"/>
      <c r="P28" s="129"/>
      <c r="Q28" s="129"/>
      <c r="R28" s="129"/>
      <c r="S28" s="129"/>
      <c r="T28" s="129"/>
      <c r="U28" s="129"/>
      <c r="V28" s="129"/>
      <c r="W28" s="129"/>
      <c r="X28" s="129"/>
    </row>
    <row r="29" ht="17.25" customHeight="1" spans="1:24">
      <c r="A29" s="168" t="s">
        <v>125</v>
      </c>
      <c r="B29" s="188"/>
      <c r="C29" s="188"/>
      <c r="D29" s="188"/>
      <c r="E29" s="188"/>
      <c r="F29" s="188"/>
      <c r="G29" s="189"/>
      <c r="H29" s="129">
        <v>310.345242</v>
      </c>
      <c r="I29" s="129">
        <v>310.345242</v>
      </c>
      <c r="J29" s="129"/>
      <c r="K29" s="129"/>
      <c r="L29" s="129"/>
      <c r="M29" s="129">
        <v>310.345242</v>
      </c>
      <c r="N29" s="72"/>
      <c r="O29" s="129"/>
      <c r="P29" s="129"/>
      <c r="Q29" s="129"/>
      <c r="R29" s="129"/>
      <c r="S29" s="129"/>
      <c r="T29" s="129"/>
      <c r="U29" s="129"/>
      <c r="V29" s="129"/>
      <c r="W29" s="129"/>
      <c r="X29" s="12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37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52" customWidth="1"/>
    <col min="2" max="2" width="15.6666666666667" style="52" customWidth="1"/>
    <col min="3" max="3" width="38.3333333333333" style="52" customWidth="1"/>
    <col min="4" max="4" width="27.8333333333333" style="52" customWidth="1"/>
    <col min="5" max="5" width="13" style="52" customWidth="1"/>
    <col min="6" max="6" width="20.6666666666667" style="52" customWidth="1"/>
    <col min="7" max="7" width="11.5" style="52" customWidth="1"/>
    <col min="8" max="8" width="20.6666666666667" style="52" customWidth="1"/>
    <col min="9" max="10" width="12.5" style="52" customWidth="1"/>
    <col min="11" max="11" width="12.8333333333333" style="52" customWidth="1"/>
    <col min="12" max="14" width="14.3333333333333" style="52" customWidth="1"/>
    <col min="15" max="15" width="14.8333333333333" style="52" customWidth="1"/>
    <col min="16" max="17" width="13" style="52" customWidth="1"/>
    <col min="18" max="18" width="10.6666666666667" style="52" customWidth="1"/>
    <col min="19" max="19" width="12" style="52" customWidth="1"/>
    <col min="20" max="21" width="13.8333333333333" style="52" customWidth="1"/>
    <col min="22" max="22" width="13.6666666666667" style="52" customWidth="1"/>
    <col min="23" max="23" width="12" style="52" customWidth="1"/>
    <col min="24" max="16384" width="10.6666666666667" style="52" customWidth="1"/>
  </cols>
  <sheetData>
    <row r="1" ht="13.5" customHeight="1" spans="2:23">
      <c r="B1" s="101"/>
      <c r="E1" s="160"/>
      <c r="F1" s="160"/>
      <c r="G1" s="160"/>
      <c r="H1" s="160"/>
      <c r="I1" s="53"/>
      <c r="J1" s="53"/>
      <c r="K1" s="53"/>
      <c r="L1" s="53"/>
      <c r="M1" s="53"/>
      <c r="N1" s="53"/>
      <c r="O1" s="53"/>
      <c r="P1" s="53"/>
      <c r="Q1" s="53"/>
      <c r="U1" s="101"/>
      <c r="W1" s="20" t="s">
        <v>259</v>
      </c>
    </row>
    <row r="2" ht="27.75" customHeight="1" spans="1:23">
      <c r="A2" s="22" t="s">
        <v>260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37" t="s">
        <v>2</v>
      </c>
      <c r="B3" s="24"/>
      <c r="C3" s="24"/>
      <c r="D3" s="24"/>
      <c r="E3" s="24"/>
      <c r="F3" s="24"/>
      <c r="G3" s="24"/>
      <c r="H3" s="24"/>
      <c r="I3" s="86"/>
      <c r="J3" s="86"/>
      <c r="K3" s="86"/>
      <c r="L3" s="86"/>
      <c r="M3" s="86"/>
      <c r="N3" s="86"/>
      <c r="O3" s="86"/>
      <c r="P3" s="86"/>
      <c r="Q3" s="86"/>
      <c r="U3" s="101"/>
      <c r="W3" s="105" t="s">
        <v>58</v>
      </c>
    </row>
    <row r="4" ht="21.75" customHeight="1" spans="1:23">
      <c r="A4" s="161" t="s">
        <v>261</v>
      </c>
      <c r="B4" s="25" t="s">
        <v>185</v>
      </c>
      <c r="C4" s="161" t="s">
        <v>186</v>
      </c>
      <c r="D4" s="161" t="s">
        <v>262</v>
      </c>
      <c r="E4" s="25" t="s">
        <v>187</v>
      </c>
      <c r="F4" s="25" t="s">
        <v>188</v>
      </c>
      <c r="G4" s="25" t="s">
        <v>263</v>
      </c>
      <c r="H4" s="25" t="s">
        <v>264</v>
      </c>
      <c r="I4" s="59" t="s">
        <v>61</v>
      </c>
      <c r="J4" s="87" t="s">
        <v>265</v>
      </c>
      <c r="K4" s="102"/>
      <c r="L4" s="102"/>
      <c r="M4" s="82"/>
      <c r="N4" s="87" t="s">
        <v>193</v>
      </c>
      <c r="O4" s="102"/>
      <c r="P4" s="82"/>
      <c r="Q4" s="25" t="s">
        <v>67</v>
      </c>
      <c r="R4" s="87" t="s">
        <v>68</v>
      </c>
      <c r="S4" s="102"/>
      <c r="T4" s="102"/>
      <c r="U4" s="102"/>
      <c r="V4" s="102"/>
      <c r="W4" s="82"/>
    </row>
    <row r="5" ht="21.75" customHeight="1" spans="1:23">
      <c r="A5" s="162"/>
      <c r="B5" s="89"/>
      <c r="C5" s="162"/>
      <c r="D5" s="162"/>
      <c r="E5" s="88"/>
      <c r="F5" s="88"/>
      <c r="G5" s="88"/>
      <c r="H5" s="88"/>
      <c r="I5" s="89"/>
      <c r="J5" s="171" t="s">
        <v>64</v>
      </c>
      <c r="K5" s="172"/>
      <c r="L5" s="25" t="s">
        <v>65</v>
      </c>
      <c r="M5" s="25" t="s">
        <v>66</v>
      </c>
      <c r="N5" s="25" t="s">
        <v>64</v>
      </c>
      <c r="O5" s="25" t="s">
        <v>65</v>
      </c>
      <c r="P5" s="25" t="s">
        <v>66</v>
      </c>
      <c r="Q5" s="88"/>
      <c r="R5" s="25" t="s">
        <v>63</v>
      </c>
      <c r="S5" s="25" t="s">
        <v>70</v>
      </c>
      <c r="T5" s="25" t="s">
        <v>199</v>
      </c>
      <c r="U5" s="25" t="s">
        <v>72</v>
      </c>
      <c r="V5" s="25" t="s">
        <v>73</v>
      </c>
      <c r="W5" s="25" t="s">
        <v>74</v>
      </c>
    </row>
    <row r="6" ht="21" customHeight="1" spans="1:23">
      <c r="A6" s="89"/>
      <c r="B6" s="89"/>
      <c r="C6" s="89"/>
      <c r="D6" s="89"/>
      <c r="E6" s="89"/>
      <c r="F6" s="89"/>
      <c r="G6" s="89"/>
      <c r="H6" s="89"/>
      <c r="I6" s="89"/>
      <c r="J6" s="173" t="s">
        <v>63</v>
      </c>
      <c r="K6" s="111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ht="39.75" customHeight="1" spans="1:23">
      <c r="A7" s="163"/>
      <c r="B7" s="64"/>
      <c r="C7" s="163"/>
      <c r="D7" s="163"/>
      <c r="E7" s="29"/>
      <c r="F7" s="29"/>
      <c r="G7" s="29"/>
      <c r="H7" s="29"/>
      <c r="I7" s="64"/>
      <c r="J7" s="30" t="s">
        <v>63</v>
      </c>
      <c r="K7" s="30" t="s">
        <v>266</v>
      </c>
      <c r="L7" s="29"/>
      <c r="M7" s="29"/>
      <c r="N7" s="29"/>
      <c r="O7" s="29"/>
      <c r="P7" s="29"/>
      <c r="Q7" s="29"/>
      <c r="R7" s="29"/>
      <c r="S7" s="29"/>
      <c r="T7" s="29"/>
      <c r="U7" s="64"/>
      <c r="V7" s="29"/>
      <c r="W7" s="29"/>
    </row>
    <row r="8" ht="15" customHeight="1" spans="1:23">
      <c r="A8" s="164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74">
        <v>12</v>
      </c>
      <c r="M8" s="174">
        <v>13</v>
      </c>
      <c r="N8" s="174">
        <v>14</v>
      </c>
      <c r="O8" s="174">
        <v>15</v>
      </c>
      <c r="P8" s="174">
        <v>16</v>
      </c>
      <c r="Q8" s="174">
        <v>17</v>
      </c>
      <c r="R8" s="174">
        <v>18</v>
      </c>
      <c r="S8" s="174">
        <v>19</v>
      </c>
      <c r="T8" s="174">
        <v>20</v>
      </c>
      <c r="U8" s="164">
        <v>21</v>
      </c>
      <c r="V8" s="164">
        <v>22</v>
      </c>
      <c r="W8" s="164">
        <v>23</v>
      </c>
    </row>
    <row r="9" ht="21.75" customHeight="1" spans="1:23">
      <c r="A9" s="165"/>
      <c r="B9" s="165"/>
      <c r="C9" s="49" t="s">
        <v>267</v>
      </c>
      <c r="D9" s="165"/>
      <c r="E9" s="165"/>
      <c r="F9" s="165"/>
      <c r="G9" s="165"/>
      <c r="H9" s="165"/>
      <c r="I9" s="175">
        <v>12.121766</v>
      </c>
      <c r="J9" s="175"/>
      <c r="K9" s="175"/>
      <c r="L9" s="175"/>
      <c r="M9" s="175"/>
      <c r="N9" s="129"/>
      <c r="O9" s="129"/>
      <c r="P9" s="176"/>
      <c r="Q9" s="175"/>
      <c r="R9" s="175">
        <v>12.121766</v>
      </c>
      <c r="S9" s="175"/>
      <c r="T9" s="175"/>
      <c r="U9" s="129"/>
      <c r="V9" s="175"/>
      <c r="W9" s="175">
        <v>12.121766</v>
      </c>
    </row>
    <row r="10" ht="21.75" customHeight="1" spans="1:23">
      <c r="A10" s="166" t="s">
        <v>268</v>
      </c>
      <c r="B10" s="166" t="s">
        <v>269</v>
      </c>
      <c r="C10" s="50" t="s">
        <v>267</v>
      </c>
      <c r="D10" s="166" t="s">
        <v>76</v>
      </c>
      <c r="E10" s="166" t="s">
        <v>93</v>
      </c>
      <c r="F10" s="166" t="s">
        <v>205</v>
      </c>
      <c r="G10" s="166" t="s">
        <v>234</v>
      </c>
      <c r="H10" s="166" t="s">
        <v>235</v>
      </c>
      <c r="I10" s="177">
        <v>12.121766</v>
      </c>
      <c r="J10" s="177"/>
      <c r="K10" s="177"/>
      <c r="L10" s="177"/>
      <c r="M10" s="177"/>
      <c r="N10" s="178"/>
      <c r="O10" s="178"/>
      <c r="P10" s="179"/>
      <c r="Q10" s="177"/>
      <c r="R10" s="177">
        <v>12.121766</v>
      </c>
      <c r="S10" s="177"/>
      <c r="T10" s="177"/>
      <c r="U10" s="178"/>
      <c r="V10" s="177"/>
      <c r="W10" s="177">
        <v>12.121766</v>
      </c>
    </row>
    <row r="11" ht="21.75" customHeight="1" spans="1:23">
      <c r="A11" s="167"/>
      <c r="B11" s="167"/>
      <c r="C11" s="49" t="s">
        <v>270</v>
      </c>
      <c r="D11" s="167"/>
      <c r="E11" s="167"/>
      <c r="F11" s="167"/>
      <c r="G11" s="167"/>
      <c r="H11" s="167"/>
      <c r="I11" s="175">
        <v>10</v>
      </c>
      <c r="J11" s="175">
        <v>10</v>
      </c>
      <c r="K11" s="175">
        <v>10</v>
      </c>
      <c r="L11" s="175"/>
      <c r="M11" s="175"/>
      <c r="N11" s="129"/>
      <c r="O11" s="129"/>
      <c r="P11" s="167"/>
      <c r="Q11" s="175"/>
      <c r="R11" s="175"/>
      <c r="S11" s="175"/>
      <c r="T11" s="175"/>
      <c r="U11" s="129"/>
      <c r="V11" s="175"/>
      <c r="W11" s="175"/>
    </row>
    <row r="12" ht="21.75" customHeight="1" spans="1:23">
      <c r="A12" s="166" t="s">
        <v>268</v>
      </c>
      <c r="B12" s="166" t="s">
        <v>271</v>
      </c>
      <c r="C12" s="50" t="s">
        <v>270</v>
      </c>
      <c r="D12" s="166" t="s">
        <v>76</v>
      </c>
      <c r="E12" s="166" t="s">
        <v>93</v>
      </c>
      <c r="F12" s="166" t="s">
        <v>205</v>
      </c>
      <c r="G12" s="166" t="s">
        <v>234</v>
      </c>
      <c r="H12" s="166" t="s">
        <v>235</v>
      </c>
      <c r="I12" s="177">
        <v>8.8</v>
      </c>
      <c r="J12" s="177">
        <v>8.8</v>
      </c>
      <c r="K12" s="177">
        <v>8.8</v>
      </c>
      <c r="L12" s="177"/>
      <c r="M12" s="177"/>
      <c r="N12" s="178"/>
      <c r="O12" s="178"/>
      <c r="P12" s="167"/>
      <c r="Q12" s="177"/>
      <c r="R12" s="177"/>
      <c r="S12" s="177"/>
      <c r="T12" s="177"/>
      <c r="U12" s="178"/>
      <c r="V12" s="177"/>
      <c r="W12" s="177"/>
    </row>
    <row r="13" ht="21.75" customHeight="1" spans="1:23">
      <c r="A13" s="166" t="s">
        <v>268</v>
      </c>
      <c r="B13" s="166" t="s">
        <v>271</v>
      </c>
      <c r="C13" s="50" t="s">
        <v>270</v>
      </c>
      <c r="D13" s="166" t="s">
        <v>76</v>
      </c>
      <c r="E13" s="166" t="s">
        <v>93</v>
      </c>
      <c r="F13" s="166" t="s">
        <v>205</v>
      </c>
      <c r="G13" s="166" t="s">
        <v>272</v>
      </c>
      <c r="H13" s="166" t="s">
        <v>273</v>
      </c>
      <c r="I13" s="177">
        <v>1.2</v>
      </c>
      <c r="J13" s="177">
        <v>1.2</v>
      </c>
      <c r="K13" s="177">
        <v>1.2</v>
      </c>
      <c r="L13" s="177"/>
      <c r="M13" s="177"/>
      <c r="N13" s="178"/>
      <c r="O13" s="178"/>
      <c r="P13" s="167"/>
      <c r="Q13" s="177"/>
      <c r="R13" s="177"/>
      <c r="S13" s="177"/>
      <c r="T13" s="177"/>
      <c r="U13" s="178"/>
      <c r="V13" s="177"/>
      <c r="W13" s="177"/>
    </row>
    <row r="14" ht="21.75" customHeight="1" spans="1:23">
      <c r="A14" s="167"/>
      <c r="B14" s="167"/>
      <c r="C14" s="49" t="s">
        <v>274</v>
      </c>
      <c r="D14" s="167"/>
      <c r="E14" s="167"/>
      <c r="F14" s="167"/>
      <c r="G14" s="167"/>
      <c r="H14" s="167"/>
      <c r="I14" s="175">
        <v>9.32</v>
      </c>
      <c r="J14" s="175">
        <v>9.32</v>
      </c>
      <c r="K14" s="175">
        <v>9.32</v>
      </c>
      <c r="L14" s="175"/>
      <c r="M14" s="175"/>
      <c r="N14" s="129"/>
      <c r="O14" s="129"/>
      <c r="P14" s="167"/>
      <c r="Q14" s="175"/>
      <c r="R14" s="175"/>
      <c r="S14" s="175"/>
      <c r="T14" s="175"/>
      <c r="U14" s="129"/>
      <c r="V14" s="175"/>
      <c r="W14" s="175"/>
    </row>
    <row r="15" ht="21.75" customHeight="1" spans="1:23">
      <c r="A15" s="166" t="s">
        <v>275</v>
      </c>
      <c r="B15" s="166" t="s">
        <v>276</v>
      </c>
      <c r="C15" s="50" t="s">
        <v>274</v>
      </c>
      <c r="D15" s="166" t="s">
        <v>76</v>
      </c>
      <c r="E15" s="166" t="s">
        <v>93</v>
      </c>
      <c r="F15" s="166" t="s">
        <v>205</v>
      </c>
      <c r="G15" s="166" t="s">
        <v>234</v>
      </c>
      <c r="H15" s="166" t="s">
        <v>235</v>
      </c>
      <c r="I15" s="177">
        <v>9.32</v>
      </c>
      <c r="J15" s="177">
        <v>9.32</v>
      </c>
      <c r="K15" s="177">
        <v>9.32</v>
      </c>
      <c r="L15" s="177"/>
      <c r="M15" s="177"/>
      <c r="N15" s="178"/>
      <c r="O15" s="178"/>
      <c r="P15" s="167"/>
      <c r="Q15" s="177"/>
      <c r="R15" s="177"/>
      <c r="S15" s="177"/>
      <c r="T15" s="177"/>
      <c r="U15" s="178"/>
      <c r="V15" s="177"/>
      <c r="W15" s="177"/>
    </row>
    <row r="16" ht="21.75" customHeight="1" spans="1:23">
      <c r="A16" s="167"/>
      <c r="B16" s="167"/>
      <c r="C16" s="49" t="s">
        <v>277</v>
      </c>
      <c r="D16" s="167"/>
      <c r="E16" s="167"/>
      <c r="F16" s="167"/>
      <c r="G16" s="167"/>
      <c r="H16" s="167"/>
      <c r="I16" s="175">
        <v>50</v>
      </c>
      <c r="J16" s="175">
        <v>50</v>
      </c>
      <c r="K16" s="175">
        <v>50</v>
      </c>
      <c r="L16" s="175"/>
      <c r="M16" s="175"/>
      <c r="N16" s="129"/>
      <c r="O16" s="129"/>
      <c r="P16" s="167"/>
      <c r="Q16" s="175"/>
      <c r="R16" s="175"/>
      <c r="S16" s="175"/>
      <c r="T16" s="175"/>
      <c r="U16" s="129"/>
      <c r="V16" s="175"/>
      <c r="W16" s="175"/>
    </row>
    <row r="17" ht="21.75" customHeight="1" spans="1:23">
      <c r="A17" s="166" t="s">
        <v>268</v>
      </c>
      <c r="B17" s="166" t="s">
        <v>278</v>
      </c>
      <c r="C17" s="50" t="s">
        <v>277</v>
      </c>
      <c r="D17" s="166" t="s">
        <v>76</v>
      </c>
      <c r="E17" s="166" t="s">
        <v>93</v>
      </c>
      <c r="F17" s="166" t="s">
        <v>205</v>
      </c>
      <c r="G17" s="166" t="s">
        <v>234</v>
      </c>
      <c r="H17" s="166" t="s">
        <v>235</v>
      </c>
      <c r="I17" s="177">
        <v>46.3</v>
      </c>
      <c r="J17" s="177">
        <v>46.3</v>
      </c>
      <c r="K17" s="177">
        <v>46.3</v>
      </c>
      <c r="L17" s="177"/>
      <c r="M17" s="177"/>
      <c r="N17" s="178"/>
      <c r="O17" s="178"/>
      <c r="P17" s="167"/>
      <c r="Q17" s="177"/>
      <c r="R17" s="177"/>
      <c r="S17" s="177"/>
      <c r="T17" s="177"/>
      <c r="U17" s="178"/>
      <c r="V17" s="177"/>
      <c r="W17" s="177"/>
    </row>
    <row r="18" ht="21.75" customHeight="1" spans="1:23">
      <c r="A18" s="166" t="s">
        <v>268</v>
      </c>
      <c r="B18" s="166" t="s">
        <v>278</v>
      </c>
      <c r="C18" s="50" t="s">
        <v>277</v>
      </c>
      <c r="D18" s="166" t="s">
        <v>76</v>
      </c>
      <c r="E18" s="166" t="s">
        <v>93</v>
      </c>
      <c r="F18" s="166" t="s">
        <v>205</v>
      </c>
      <c r="G18" s="166" t="s">
        <v>242</v>
      </c>
      <c r="H18" s="166" t="s">
        <v>179</v>
      </c>
      <c r="I18" s="177">
        <v>1</v>
      </c>
      <c r="J18" s="177">
        <v>1</v>
      </c>
      <c r="K18" s="177">
        <v>1</v>
      </c>
      <c r="L18" s="177"/>
      <c r="M18" s="177"/>
      <c r="N18" s="178"/>
      <c r="O18" s="178"/>
      <c r="P18" s="167"/>
      <c r="Q18" s="177"/>
      <c r="R18" s="177"/>
      <c r="S18" s="177"/>
      <c r="T18" s="177"/>
      <c r="U18" s="178"/>
      <c r="V18" s="177"/>
      <c r="W18" s="177"/>
    </row>
    <row r="19" ht="21.75" customHeight="1" spans="1:23">
      <c r="A19" s="166" t="s">
        <v>268</v>
      </c>
      <c r="B19" s="166" t="s">
        <v>278</v>
      </c>
      <c r="C19" s="50" t="s">
        <v>277</v>
      </c>
      <c r="D19" s="166" t="s">
        <v>76</v>
      </c>
      <c r="E19" s="166" t="s">
        <v>93</v>
      </c>
      <c r="F19" s="166" t="s">
        <v>205</v>
      </c>
      <c r="G19" s="166" t="s">
        <v>272</v>
      </c>
      <c r="H19" s="166" t="s">
        <v>273</v>
      </c>
      <c r="I19" s="177">
        <v>2.7</v>
      </c>
      <c r="J19" s="177">
        <v>2.7</v>
      </c>
      <c r="K19" s="177">
        <v>2.7</v>
      </c>
      <c r="L19" s="177"/>
      <c r="M19" s="177"/>
      <c r="N19" s="178"/>
      <c r="O19" s="178"/>
      <c r="P19" s="167"/>
      <c r="Q19" s="177"/>
      <c r="R19" s="177"/>
      <c r="S19" s="177"/>
      <c r="T19" s="177"/>
      <c r="U19" s="178"/>
      <c r="V19" s="177"/>
      <c r="W19" s="177"/>
    </row>
    <row r="20" ht="21.75" customHeight="1" spans="1:23">
      <c r="A20" s="167"/>
      <c r="B20" s="167"/>
      <c r="C20" s="49" t="s">
        <v>279</v>
      </c>
      <c r="D20" s="167"/>
      <c r="E20" s="167"/>
      <c r="F20" s="167"/>
      <c r="G20" s="167"/>
      <c r="H20" s="167"/>
      <c r="I20" s="175">
        <v>11.18</v>
      </c>
      <c r="J20" s="175">
        <v>11.18</v>
      </c>
      <c r="K20" s="175">
        <v>11.18</v>
      </c>
      <c r="L20" s="175"/>
      <c r="M20" s="175"/>
      <c r="N20" s="129"/>
      <c r="O20" s="129"/>
      <c r="P20" s="167"/>
      <c r="Q20" s="175"/>
      <c r="R20" s="175"/>
      <c r="S20" s="175"/>
      <c r="T20" s="175"/>
      <c r="U20" s="129"/>
      <c r="V20" s="175"/>
      <c r="W20" s="175"/>
    </row>
    <row r="21" ht="21.75" customHeight="1" spans="1:23">
      <c r="A21" s="166" t="s">
        <v>268</v>
      </c>
      <c r="B21" s="166" t="s">
        <v>280</v>
      </c>
      <c r="C21" s="50" t="s">
        <v>279</v>
      </c>
      <c r="D21" s="166" t="s">
        <v>76</v>
      </c>
      <c r="E21" s="166" t="s">
        <v>93</v>
      </c>
      <c r="F21" s="166" t="s">
        <v>205</v>
      </c>
      <c r="G21" s="166" t="s">
        <v>234</v>
      </c>
      <c r="H21" s="166" t="s">
        <v>235</v>
      </c>
      <c r="I21" s="177">
        <v>11.18</v>
      </c>
      <c r="J21" s="177">
        <v>11.18</v>
      </c>
      <c r="K21" s="177">
        <v>11.18</v>
      </c>
      <c r="L21" s="177"/>
      <c r="M21" s="177"/>
      <c r="N21" s="178"/>
      <c r="O21" s="178"/>
      <c r="P21" s="167"/>
      <c r="Q21" s="177"/>
      <c r="R21" s="177"/>
      <c r="S21" s="177"/>
      <c r="T21" s="177"/>
      <c r="U21" s="178"/>
      <c r="V21" s="177"/>
      <c r="W21" s="177"/>
    </row>
    <row r="22" ht="21.75" customHeight="1" spans="1:23">
      <c r="A22" s="167"/>
      <c r="B22" s="167"/>
      <c r="C22" s="49" t="s">
        <v>281</v>
      </c>
      <c r="D22" s="167"/>
      <c r="E22" s="167"/>
      <c r="F22" s="167"/>
      <c r="G22" s="167"/>
      <c r="H22" s="167"/>
      <c r="I22" s="175">
        <v>55.9</v>
      </c>
      <c r="J22" s="175">
        <v>55.9</v>
      </c>
      <c r="K22" s="175">
        <v>55.9</v>
      </c>
      <c r="L22" s="175"/>
      <c r="M22" s="175"/>
      <c r="N22" s="129"/>
      <c r="O22" s="129"/>
      <c r="P22" s="167"/>
      <c r="Q22" s="175"/>
      <c r="R22" s="175"/>
      <c r="S22" s="175"/>
      <c r="T22" s="175"/>
      <c r="U22" s="129"/>
      <c r="V22" s="175"/>
      <c r="W22" s="175"/>
    </row>
    <row r="23" ht="21.75" customHeight="1" spans="1:23">
      <c r="A23" s="166" t="s">
        <v>268</v>
      </c>
      <c r="B23" s="166" t="s">
        <v>282</v>
      </c>
      <c r="C23" s="50" t="s">
        <v>281</v>
      </c>
      <c r="D23" s="166" t="s">
        <v>76</v>
      </c>
      <c r="E23" s="166" t="s">
        <v>93</v>
      </c>
      <c r="F23" s="166" t="s">
        <v>205</v>
      </c>
      <c r="G23" s="166" t="s">
        <v>234</v>
      </c>
      <c r="H23" s="166" t="s">
        <v>235</v>
      </c>
      <c r="I23" s="177">
        <v>52.555</v>
      </c>
      <c r="J23" s="177">
        <v>52.555</v>
      </c>
      <c r="K23" s="177">
        <v>52.555</v>
      </c>
      <c r="L23" s="177"/>
      <c r="M23" s="177"/>
      <c r="N23" s="178"/>
      <c r="O23" s="178"/>
      <c r="P23" s="167"/>
      <c r="Q23" s="177"/>
      <c r="R23" s="177"/>
      <c r="S23" s="177"/>
      <c r="T23" s="177"/>
      <c r="U23" s="178"/>
      <c r="V23" s="177"/>
      <c r="W23" s="177"/>
    </row>
    <row r="24" ht="21.75" customHeight="1" spans="1:23">
      <c r="A24" s="166" t="s">
        <v>268</v>
      </c>
      <c r="B24" s="166" t="s">
        <v>282</v>
      </c>
      <c r="C24" s="50" t="s">
        <v>281</v>
      </c>
      <c r="D24" s="166" t="s">
        <v>76</v>
      </c>
      <c r="E24" s="166" t="s">
        <v>93</v>
      </c>
      <c r="F24" s="166" t="s">
        <v>205</v>
      </c>
      <c r="G24" s="166" t="s">
        <v>242</v>
      </c>
      <c r="H24" s="166" t="s">
        <v>179</v>
      </c>
      <c r="I24" s="177">
        <v>2</v>
      </c>
      <c r="J24" s="177">
        <v>2</v>
      </c>
      <c r="K24" s="177">
        <v>2</v>
      </c>
      <c r="L24" s="177"/>
      <c r="M24" s="177"/>
      <c r="N24" s="178"/>
      <c r="O24" s="178"/>
      <c r="P24" s="167"/>
      <c r="Q24" s="177"/>
      <c r="R24" s="177"/>
      <c r="S24" s="177"/>
      <c r="T24" s="177"/>
      <c r="U24" s="178"/>
      <c r="V24" s="177"/>
      <c r="W24" s="177"/>
    </row>
    <row r="25" ht="21.75" customHeight="1" spans="1:23">
      <c r="A25" s="166" t="s">
        <v>268</v>
      </c>
      <c r="B25" s="166" t="s">
        <v>282</v>
      </c>
      <c r="C25" s="50" t="s">
        <v>281</v>
      </c>
      <c r="D25" s="166" t="s">
        <v>76</v>
      </c>
      <c r="E25" s="166" t="s">
        <v>93</v>
      </c>
      <c r="F25" s="166" t="s">
        <v>205</v>
      </c>
      <c r="G25" s="166" t="s">
        <v>272</v>
      </c>
      <c r="H25" s="166" t="s">
        <v>273</v>
      </c>
      <c r="I25" s="177">
        <v>1.345</v>
      </c>
      <c r="J25" s="177">
        <v>1.345</v>
      </c>
      <c r="K25" s="177">
        <v>1.345</v>
      </c>
      <c r="L25" s="177"/>
      <c r="M25" s="177"/>
      <c r="N25" s="178"/>
      <c r="O25" s="178"/>
      <c r="P25" s="167"/>
      <c r="Q25" s="177"/>
      <c r="R25" s="177"/>
      <c r="S25" s="177"/>
      <c r="T25" s="177"/>
      <c r="U25" s="178"/>
      <c r="V25" s="177"/>
      <c r="W25" s="177"/>
    </row>
    <row r="26" ht="21.75" customHeight="1" spans="1:23">
      <c r="A26" s="167"/>
      <c r="B26" s="167"/>
      <c r="C26" s="49" t="s">
        <v>283</v>
      </c>
      <c r="D26" s="167"/>
      <c r="E26" s="167"/>
      <c r="F26" s="167"/>
      <c r="G26" s="167"/>
      <c r="H26" s="167"/>
      <c r="I26" s="175">
        <v>55.9</v>
      </c>
      <c r="J26" s="175">
        <v>55.9</v>
      </c>
      <c r="K26" s="175">
        <v>55.9</v>
      </c>
      <c r="L26" s="175"/>
      <c r="M26" s="175"/>
      <c r="N26" s="129"/>
      <c r="O26" s="129"/>
      <c r="P26" s="167"/>
      <c r="Q26" s="175"/>
      <c r="R26" s="175"/>
      <c r="S26" s="175"/>
      <c r="T26" s="175"/>
      <c r="U26" s="129"/>
      <c r="V26" s="175"/>
      <c r="W26" s="175"/>
    </row>
    <row r="27" ht="21.75" customHeight="1" spans="1:23">
      <c r="A27" s="166" t="s">
        <v>268</v>
      </c>
      <c r="B27" s="166" t="s">
        <v>284</v>
      </c>
      <c r="C27" s="50" t="s">
        <v>283</v>
      </c>
      <c r="D27" s="166" t="s">
        <v>76</v>
      </c>
      <c r="E27" s="166" t="s">
        <v>93</v>
      </c>
      <c r="F27" s="166" t="s">
        <v>205</v>
      </c>
      <c r="G27" s="166" t="s">
        <v>234</v>
      </c>
      <c r="H27" s="166" t="s">
        <v>235</v>
      </c>
      <c r="I27" s="177">
        <v>47.115</v>
      </c>
      <c r="J27" s="177">
        <v>47.115</v>
      </c>
      <c r="K27" s="177">
        <v>47.115</v>
      </c>
      <c r="L27" s="177"/>
      <c r="M27" s="177"/>
      <c r="N27" s="178"/>
      <c r="O27" s="178"/>
      <c r="P27" s="167"/>
      <c r="Q27" s="177"/>
      <c r="R27" s="177"/>
      <c r="S27" s="177"/>
      <c r="T27" s="177"/>
      <c r="U27" s="178"/>
      <c r="V27" s="177"/>
      <c r="W27" s="177"/>
    </row>
    <row r="28" ht="21.75" customHeight="1" spans="1:23">
      <c r="A28" s="166" t="s">
        <v>268</v>
      </c>
      <c r="B28" s="166" t="s">
        <v>284</v>
      </c>
      <c r="C28" s="50" t="s">
        <v>283</v>
      </c>
      <c r="D28" s="166" t="s">
        <v>76</v>
      </c>
      <c r="E28" s="166" t="s">
        <v>93</v>
      </c>
      <c r="F28" s="166" t="s">
        <v>205</v>
      </c>
      <c r="G28" s="166" t="s">
        <v>242</v>
      </c>
      <c r="H28" s="166" t="s">
        <v>179</v>
      </c>
      <c r="I28" s="177">
        <v>2</v>
      </c>
      <c r="J28" s="177">
        <v>2</v>
      </c>
      <c r="K28" s="177">
        <v>2</v>
      </c>
      <c r="L28" s="177"/>
      <c r="M28" s="177"/>
      <c r="N28" s="178"/>
      <c r="O28" s="178"/>
      <c r="P28" s="167"/>
      <c r="Q28" s="177"/>
      <c r="R28" s="177"/>
      <c r="S28" s="177"/>
      <c r="T28" s="177"/>
      <c r="U28" s="178"/>
      <c r="V28" s="177"/>
      <c r="W28" s="177"/>
    </row>
    <row r="29" ht="21.75" customHeight="1" spans="1:23">
      <c r="A29" s="166" t="s">
        <v>268</v>
      </c>
      <c r="B29" s="166" t="s">
        <v>284</v>
      </c>
      <c r="C29" s="50" t="s">
        <v>283</v>
      </c>
      <c r="D29" s="166" t="s">
        <v>76</v>
      </c>
      <c r="E29" s="166" t="s">
        <v>93</v>
      </c>
      <c r="F29" s="166" t="s">
        <v>205</v>
      </c>
      <c r="G29" s="166" t="s">
        <v>257</v>
      </c>
      <c r="H29" s="166" t="s">
        <v>258</v>
      </c>
      <c r="I29" s="177">
        <v>1</v>
      </c>
      <c r="J29" s="177">
        <v>1</v>
      </c>
      <c r="K29" s="177">
        <v>1</v>
      </c>
      <c r="L29" s="177"/>
      <c r="M29" s="177"/>
      <c r="N29" s="178"/>
      <c r="O29" s="178"/>
      <c r="P29" s="167"/>
      <c r="Q29" s="177"/>
      <c r="R29" s="177"/>
      <c r="S29" s="177"/>
      <c r="T29" s="177"/>
      <c r="U29" s="178"/>
      <c r="V29" s="177"/>
      <c r="W29" s="177"/>
    </row>
    <row r="30" ht="21.75" customHeight="1" spans="1:23">
      <c r="A30" s="166" t="s">
        <v>268</v>
      </c>
      <c r="B30" s="166" t="s">
        <v>284</v>
      </c>
      <c r="C30" s="50" t="s">
        <v>283</v>
      </c>
      <c r="D30" s="166" t="s">
        <v>76</v>
      </c>
      <c r="E30" s="166" t="s">
        <v>93</v>
      </c>
      <c r="F30" s="166" t="s">
        <v>205</v>
      </c>
      <c r="G30" s="166" t="s">
        <v>272</v>
      </c>
      <c r="H30" s="166" t="s">
        <v>273</v>
      </c>
      <c r="I30" s="177">
        <v>5.785</v>
      </c>
      <c r="J30" s="177">
        <v>5.785</v>
      </c>
      <c r="K30" s="177">
        <v>5.785</v>
      </c>
      <c r="L30" s="177"/>
      <c r="M30" s="177"/>
      <c r="N30" s="178"/>
      <c r="O30" s="178"/>
      <c r="P30" s="167"/>
      <c r="Q30" s="177"/>
      <c r="R30" s="177"/>
      <c r="S30" s="177"/>
      <c r="T30" s="177"/>
      <c r="U30" s="178"/>
      <c r="V30" s="177"/>
      <c r="W30" s="177"/>
    </row>
    <row r="31" ht="21.75" customHeight="1" spans="1:23">
      <c r="A31" s="167"/>
      <c r="B31" s="167"/>
      <c r="C31" s="49" t="s">
        <v>285</v>
      </c>
      <c r="D31" s="167"/>
      <c r="E31" s="167"/>
      <c r="F31" s="167"/>
      <c r="G31" s="167"/>
      <c r="H31" s="167"/>
      <c r="I31" s="175">
        <v>10</v>
      </c>
      <c r="J31" s="175">
        <v>10</v>
      </c>
      <c r="K31" s="175">
        <v>10</v>
      </c>
      <c r="L31" s="175"/>
      <c r="M31" s="175"/>
      <c r="N31" s="129"/>
      <c r="O31" s="129"/>
      <c r="P31" s="167"/>
      <c r="Q31" s="175"/>
      <c r="R31" s="175"/>
      <c r="S31" s="175"/>
      <c r="T31" s="175"/>
      <c r="U31" s="129"/>
      <c r="V31" s="175"/>
      <c r="W31" s="175"/>
    </row>
    <row r="32" ht="21.75" customHeight="1" spans="1:23">
      <c r="A32" s="166" t="s">
        <v>268</v>
      </c>
      <c r="B32" s="166" t="s">
        <v>286</v>
      </c>
      <c r="C32" s="50" t="s">
        <v>285</v>
      </c>
      <c r="D32" s="166" t="s">
        <v>76</v>
      </c>
      <c r="E32" s="166" t="s">
        <v>93</v>
      </c>
      <c r="F32" s="166" t="s">
        <v>205</v>
      </c>
      <c r="G32" s="166" t="s">
        <v>234</v>
      </c>
      <c r="H32" s="166" t="s">
        <v>235</v>
      </c>
      <c r="I32" s="177">
        <v>10</v>
      </c>
      <c r="J32" s="177">
        <v>10</v>
      </c>
      <c r="K32" s="177">
        <v>10</v>
      </c>
      <c r="L32" s="177"/>
      <c r="M32" s="177"/>
      <c r="N32" s="178"/>
      <c r="O32" s="178"/>
      <c r="P32" s="167"/>
      <c r="Q32" s="177"/>
      <c r="R32" s="177"/>
      <c r="S32" s="177"/>
      <c r="T32" s="177"/>
      <c r="U32" s="178"/>
      <c r="V32" s="177"/>
      <c r="W32" s="177"/>
    </row>
    <row r="33" ht="21.75" customHeight="1" spans="1:23">
      <c r="A33" s="167"/>
      <c r="B33" s="167"/>
      <c r="C33" s="49" t="s">
        <v>287</v>
      </c>
      <c r="D33" s="167"/>
      <c r="E33" s="167"/>
      <c r="F33" s="167"/>
      <c r="G33" s="167"/>
      <c r="H33" s="167"/>
      <c r="I33" s="175">
        <v>15</v>
      </c>
      <c r="J33" s="175">
        <v>15</v>
      </c>
      <c r="K33" s="175">
        <v>15</v>
      </c>
      <c r="L33" s="175"/>
      <c r="M33" s="175"/>
      <c r="N33" s="129"/>
      <c r="O33" s="129"/>
      <c r="P33" s="167"/>
      <c r="Q33" s="175"/>
      <c r="R33" s="175"/>
      <c r="S33" s="175"/>
      <c r="T33" s="175"/>
      <c r="U33" s="129"/>
      <c r="V33" s="175"/>
      <c r="W33" s="175"/>
    </row>
    <row r="34" ht="21.75" customHeight="1" spans="1:23">
      <c r="A34" s="166" t="s">
        <v>268</v>
      </c>
      <c r="B34" s="166" t="s">
        <v>288</v>
      </c>
      <c r="C34" s="50" t="s">
        <v>287</v>
      </c>
      <c r="D34" s="166" t="s">
        <v>76</v>
      </c>
      <c r="E34" s="166" t="s">
        <v>93</v>
      </c>
      <c r="F34" s="166" t="s">
        <v>205</v>
      </c>
      <c r="G34" s="166" t="s">
        <v>234</v>
      </c>
      <c r="H34" s="166" t="s">
        <v>235</v>
      </c>
      <c r="I34" s="177">
        <v>15</v>
      </c>
      <c r="J34" s="177">
        <v>15</v>
      </c>
      <c r="K34" s="177">
        <v>15</v>
      </c>
      <c r="L34" s="177"/>
      <c r="M34" s="177"/>
      <c r="N34" s="178"/>
      <c r="O34" s="178"/>
      <c r="P34" s="167"/>
      <c r="Q34" s="177"/>
      <c r="R34" s="177"/>
      <c r="S34" s="177"/>
      <c r="T34" s="177"/>
      <c r="U34" s="178"/>
      <c r="V34" s="177"/>
      <c r="W34" s="177"/>
    </row>
    <row r="35" ht="21.75" customHeight="1" spans="1:23">
      <c r="A35" s="167"/>
      <c r="B35" s="167"/>
      <c r="C35" s="49" t="s">
        <v>289</v>
      </c>
      <c r="D35" s="167"/>
      <c r="E35" s="167"/>
      <c r="F35" s="167"/>
      <c r="G35" s="167"/>
      <c r="H35" s="167"/>
      <c r="I35" s="175">
        <v>10</v>
      </c>
      <c r="J35" s="175">
        <v>10</v>
      </c>
      <c r="K35" s="175">
        <v>10</v>
      </c>
      <c r="L35" s="175"/>
      <c r="M35" s="175"/>
      <c r="N35" s="129"/>
      <c r="O35" s="129"/>
      <c r="P35" s="167"/>
      <c r="Q35" s="175"/>
      <c r="R35" s="175"/>
      <c r="S35" s="175"/>
      <c r="T35" s="175"/>
      <c r="U35" s="129"/>
      <c r="V35" s="175"/>
      <c r="W35" s="175"/>
    </row>
    <row r="36" ht="21.75" customHeight="1" spans="1:23">
      <c r="A36" s="166" t="s">
        <v>268</v>
      </c>
      <c r="B36" s="166" t="s">
        <v>290</v>
      </c>
      <c r="C36" s="50" t="s">
        <v>289</v>
      </c>
      <c r="D36" s="166" t="s">
        <v>76</v>
      </c>
      <c r="E36" s="166" t="s">
        <v>93</v>
      </c>
      <c r="F36" s="166" t="s">
        <v>205</v>
      </c>
      <c r="G36" s="166" t="s">
        <v>234</v>
      </c>
      <c r="H36" s="166" t="s">
        <v>235</v>
      </c>
      <c r="I36" s="177">
        <v>10</v>
      </c>
      <c r="J36" s="177">
        <v>10</v>
      </c>
      <c r="K36" s="177">
        <v>10</v>
      </c>
      <c r="L36" s="177"/>
      <c r="M36" s="177"/>
      <c r="N36" s="178"/>
      <c r="O36" s="178"/>
      <c r="P36" s="167"/>
      <c r="Q36" s="177"/>
      <c r="R36" s="177"/>
      <c r="S36" s="177"/>
      <c r="T36" s="177"/>
      <c r="U36" s="178"/>
      <c r="V36" s="177"/>
      <c r="W36" s="177"/>
    </row>
    <row r="37" ht="18.75" customHeight="1" spans="1:23">
      <c r="A37" s="168" t="s">
        <v>125</v>
      </c>
      <c r="B37" s="169"/>
      <c r="C37" s="169"/>
      <c r="D37" s="169"/>
      <c r="E37" s="169"/>
      <c r="F37" s="169"/>
      <c r="G37" s="169"/>
      <c r="H37" s="170"/>
      <c r="I37" s="175">
        <v>239.421766</v>
      </c>
      <c r="J37" s="175">
        <v>227.3</v>
      </c>
      <c r="K37" s="175">
        <v>227.3</v>
      </c>
      <c r="L37" s="175"/>
      <c r="M37" s="175"/>
      <c r="N37" s="129"/>
      <c r="O37" s="129"/>
      <c r="P37" s="176"/>
      <c r="Q37" s="175"/>
      <c r="R37" s="175">
        <v>12.121766</v>
      </c>
      <c r="S37" s="175"/>
      <c r="T37" s="175"/>
      <c r="U37" s="129"/>
      <c r="V37" s="175"/>
      <c r="W37" s="175">
        <v>12.121766</v>
      </c>
    </row>
  </sheetData>
  <mergeCells count="28">
    <mergeCell ref="A2:W2"/>
    <mergeCell ref="A3:H3"/>
    <mergeCell ref="J4:M4"/>
    <mergeCell ref="N4:P4"/>
    <mergeCell ref="R4:W4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38"/>
  <sheetViews>
    <sheetView workbookViewId="0">
      <selection activeCell="A1" sqref="$A1:$XFD1048576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98.1666666666667" style="18" customWidth="1"/>
    <col min="11" max="16384" width="10.6666666666667" style="19" customWidth="1"/>
  </cols>
  <sheetData>
    <row r="1" ht="15" customHeight="1" spans="10:10">
      <c r="J1" s="159" t="s">
        <v>291</v>
      </c>
    </row>
    <row r="2" ht="28.5" customHeight="1" spans="1:10">
      <c r="A2" s="39" t="s">
        <v>292</v>
      </c>
      <c r="B2" s="22"/>
      <c r="C2" s="22"/>
      <c r="D2" s="22"/>
      <c r="E2" s="22"/>
      <c r="F2" s="40"/>
      <c r="G2" s="22"/>
      <c r="H2" s="40"/>
      <c r="I2" s="40"/>
      <c r="J2" s="22"/>
    </row>
    <row r="3" ht="17.25" customHeight="1" spans="1:1">
      <c r="A3" s="41" t="s">
        <v>2</v>
      </c>
    </row>
    <row r="4" ht="44.25" customHeight="1" spans="1:10">
      <c r="A4" s="30" t="s">
        <v>293</v>
      </c>
      <c r="B4" s="30" t="s">
        <v>294</v>
      </c>
      <c r="C4" s="30" t="s">
        <v>295</v>
      </c>
      <c r="D4" s="30" t="s">
        <v>296</v>
      </c>
      <c r="E4" s="30" t="s">
        <v>297</v>
      </c>
      <c r="F4" s="42" t="s">
        <v>298</v>
      </c>
      <c r="G4" s="30" t="s">
        <v>299</v>
      </c>
      <c r="H4" s="42" t="s">
        <v>300</v>
      </c>
      <c r="I4" s="42" t="s">
        <v>301</v>
      </c>
      <c r="J4" s="30" t="s">
        <v>302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2">
        <v>6</v>
      </c>
      <c r="G5" s="30">
        <v>7</v>
      </c>
      <c r="H5" s="42">
        <v>8</v>
      </c>
      <c r="I5" s="42">
        <v>9</v>
      </c>
      <c r="J5" s="30">
        <v>10</v>
      </c>
    </row>
    <row r="6" ht="42" customHeight="1" spans="1:10">
      <c r="A6" s="50" t="s">
        <v>76</v>
      </c>
      <c r="B6" s="44"/>
      <c r="C6" s="44"/>
      <c r="D6" s="44"/>
      <c r="E6" s="45"/>
      <c r="F6" s="46"/>
      <c r="G6" s="45"/>
      <c r="H6" s="46"/>
      <c r="I6" s="46"/>
      <c r="J6" s="45"/>
    </row>
    <row r="7" ht="54.75" customHeight="1" spans="1:10">
      <c r="A7" s="156" t="s">
        <v>303</v>
      </c>
      <c r="B7" s="156" t="s">
        <v>304</v>
      </c>
      <c r="C7" s="49" t="s">
        <v>305</v>
      </c>
      <c r="D7" s="49" t="s">
        <v>306</v>
      </c>
      <c r="E7" s="50" t="s">
        <v>304</v>
      </c>
      <c r="F7" s="49" t="s">
        <v>307</v>
      </c>
      <c r="G7" s="50" t="s">
        <v>308</v>
      </c>
      <c r="H7" s="49" t="s">
        <v>309</v>
      </c>
      <c r="I7" s="49" t="s">
        <v>310</v>
      </c>
      <c r="J7" s="50" t="s">
        <v>304</v>
      </c>
    </row>
    <row r="8" ht="54.75" customHeight="1" spans="1:10">
      <c r="A8" s="157"/>
      <c r="B8" s="157"/>
      <c r="C8" s="49" t="s">
        <v>311</v>
      </c>
      <c r="D8" s="49" t="s">
        <v>312</v>
      </c>
      <c r="E8" s="50" t="s">
        <v>304</v>
      </c>
      <c r="F8" s="49" t="s">
        <v>307</v>
      </c>
      <c r="G8" s="50" t="s">
        <v>308</v>
      </c>
      <c r="H8" s="49" t="s">
        <v>309</v>
      </c>
      <c r="I8" s="49" t="s">
        <v>310</v>
      </c>
      <c r="J8" s="50" t="s">
        <v>304</v>
      </c>
    </row>
    <row r="9" ht="54.75" customHeight="1" spans="1:10">
      <c r="A9" s="158"/>
      <c r="B9" s="158"/>
      <c r="C9" s="49" t="s">
        <v>313</v>
      </c>
      <c r="D9" s="49" t="s">
        <v>314</v>
      </c>
      <c r="E9" s="50" t="s">
        <v>315</v>
      </c>
      <c r="F9" s="49" t="s">
        <v>307</v>
      </c>
      <c r="G9" s="50" t="s">
        <v>316</v>
      </c>
      <c r="H9" s="49" t="s">
        <v>317</v>
      </c>
      <c r="I9" s="49" t="s">
        <v>310</v>
      </c>
      <c r="J9" s="50" t="s">
        <v>315</v>
      </c>
    </row>
    <row r="10" ht="54.75" customHeight="1" spans="1:10">
      <c r="A10" s="156" t="s">
        <v>318</v>
      </c>
      <c r="B10" s="156" t="s">
        <v>319</v>
      </c>
      <c r="C10" s="49" t="s">
        <v>305</v>
      </c>
      <c r="D10" s="49" t="s">
        <v>320</v>
      </c>
      <c r="E10" s="50" t="s">
        <v>319</v>
      </c>
      <c r="F10" s="49" t="s">
        <v>307</v>
      </c>
      <c r="G10" s="50" t="s">
        <v>321</v>
      </c>
      <c r="H10" s="49" t="s">
        <v>309</v>
      </c>
      <c r="I10" s="49" t="s">
        <v>322</v>
      </c>
      <c r="J10" s="50" t="s">
        <v>323</v>
      </c>
    </row>
    <row r="11" ht="54.75" customHeight="1" spans="1:10">
      <c r="A11" s="157"/>
      <c r="B11" s="157"/>
      <c r="C11" s="49" t="s">
        <v>311</v>
      </c>
      <c r="D11" s="49" t="s">
        <v>312</v>
      </c>
      <c r="E11" s="50" t="s">
        <v>324</v>
      </c>
      <c r="F11" s="49" t="s">
        <v>307</v>
      </c>
      <c r="G11" s="50" t="s">
        <v>321</v>
      </c>
      <c r="H11" s="49" t="s">
        <v>309</v>
      </c>
      <c r="I11" s="49" t="s">
        <v>322</v>
      </c>
      <c r="J11" s="50" t="s">
        <v>323</v>
      </c>
    </row>
    <row r="12" ht="54.75" customHeight="1" spans="1:10">
      <c r="A12" s="158"/>
      <c r="B12" s="158"/>
      <c r="C12" s="49" t="s">
        <v>313</v>
      </c>
      <c r="D12" s="49" t="s">
        <v>314</v>
      </c>
      <c r="E12" s="50" t="s">
        <v>315</v>
      </c>
      <c r="F12" s="49" t="s">
        <v>325</v>
      </c>
      <c r="G12" s="50" t="s">
        <v>326</v>
      </c>
      <c r="H12" s="49" t="s">
        <v>317</v>
      </c>
      <c r="I12" s="49" t="s">
        <v>322</v>
      </c>
      <c r="J12" s="50" t="s">
        <v>323</v>
      </c>
    </row>
    <row r="13" ht="54.75" customHeight="1" spans="1:10">
      <c r="A13" s="156" t="s">
        <v>327</v>
      </c>
      <c r="B13" s="156" t="s">
        <v>328</v>
      </c>
      <c r="C13" s="49" t="s">
        <v>305</v>
      </c>
      <c r="D13" s="49" t="s">
        <v>329</v>
      </c>
      <c r="E13" s="50" t="s">
        <v>330</v>
      </c>
      <c r="F13" s="49" t="s">
        <v>307</v>
      </c>
      <c r="G13" s="50" t="s">
        <v>331</v>
      </c>
      <c r="H13" s="49" t="s">
        <v>317</v>
      </c>
      <c r="I13" s="49" t="s">
        <v>310</v>
      </c>
      <c r="J13" s="50" t="s">
        <v>330</v>
      </c>
    </row>
    <row r="14" ht="54.75" customHeight="1" spans="1:10">
      <c r="A14" s="157"/>
      <c r="B14" s="157"/>
      <c r="C14" s="49" t="s">
        <v>311</v>
      </c>
      <c r="D14" s="49" t="s">
        <v>332</v>
      </c>
      <c r="E14" s="50" t="s">
        <v>333</v>
      </c>
      <c r="F14" s="49" t="s">
        <v>307</v>
      </c>
      <c r="G14" s="50" t="s">
        <v>326</v>
      </c>
      <c r="H14" s="49" t="s">
        <v>317</v>
      </c>
      <c r="I14" s="49" t="s">
        <v>310</v>
      </c>
      <c r="J14" s="50" t="s">
        <v>333</v>
      </c>
    </row>
    <row r="15" ht="54.75" customHeight="1" spans="1:10">
      <c r="A15" s="158"/>
      <c r="B15" s="158"/>
      <c r="C15" s="49" t="s">
        <v>313</v>
      </c>
      <c r="D15" s="49" t="s">
        <v>314</v>
      </c>
      <c r="E15" s="50" t="s">
        <v>334</v>
      </c>
      <c r="F15" s="49" t="s">
        <v>325</v>
      </c>
      <c r="G15" s="50" t="s">
        <v>326</v>
      </c>
      <c r="H15" s="49" t="s">
        <v>317</v>
      </c>
      <c r="I15" s="49" t="s">
        <v>310</v>
      </c>
      <c r="J15" s="50" t="s">
        <v>326</v>
      </c>
    </row>
    <row r="16" ht="54.75" customHeight="1" spans="1:10">
      <c r="A16" s="156" t="s">
        <v>335</v>
      </c>
      <c r="B16" s="156" t="s">
        <v>328</v>
      </c>
      <c r="C16" s="49" t="s">
        <v>305</v>
      </c>
      <c r="D16" s="49" t="s">
        <v>306</v>
      </c>
      <c r="E16" s="50" t="s">
        <v>336</v>
      </c>
      <c r="F16" s="49" t="s">
        <v>307</v>
      </c>
      <c r="G16" s="50" t="s">
        <v>326</v>
      </c>
      <c r="H16" s="49" t="s">
        <v>337</v>
      </c>
      <c r="I16" s="49" t="s">
        <v>310</v>
      </c>
      <c r="J16" s="50" t="s">
        <v>338</v>
      </c>
    </row>
    <row r="17" ht="54.75" customHeight="1" spans="1:10">
      <c r="A17" s="157"/>
      <c r="B17" s="157"/>
      <c r="C17" s="49" t="s">
        <v>311</v>
      </c>
      <c r="D17" s="49" t="s">
        <v>312</v>
      </c>
      <c r="E17" s="50" t="s">
        <v>339</v>
      </c>
      <c r="F17" s="49" t="s">
        <v>307</v>
      </c>
      <c r="G17" s="50" t="s">
        <v>331</v>
      </c>
      <c r="H17" s="49" t="s">
        <v>317</v>
      </c>
      <c r="I17" s="49" t="s">
        <v>310</v>
      </c>
      <c r="J17" s="50" t="s">
        <v>340</v>
      </c>
    </row>
    <row r="18" ht="54.75" customHeight="1" spans="1:10">
      <c r="A18" s="157"/>
      <c r="B18" s="157"/>
      <c r="C18" s="49" t="s">
        <v>311</v>
      </c>
      <c r="D18" s="49" t="s">
        <v>332</v>
      </c>
      <c r="E18" s="50" t="s">
        <v>341</v>
      </c>
      <c r="F18" s="49" t="s">
        <v>307</v>
      </c>
      <c r="G18" s="50" t="s">
        <v>331</v>
      </c>
      <c r="H18" s="49" t="s">
        <v>317</v>
      </c>
      <c r="I18" s="49" t="s">
        <v>310</v>
      </c>
      <c r="J18" s="50" t="s">
        <v>342</v>
      </c>
    </row>
    <row r="19" ht="54.75" customHeight="1" spans="1:10">
      <c r="A19" s="158"/>
      <c r="B19" s="158"/>
      <c r="C19" s="49" t="s">
        <v>313</v>
      </c>
      <c r="D19" s="49" t="s">
        <v>314</v>
      </c>
      <c r="E19" s="50" t="s">
        <v>343</v>
      </c>
      <c r="F19" s="49" t="s">
        <v>325</v>
      </c>
      <c r="G19" s="50" t="s">
        <v>316</v>
      </c>
      <c r="H19" s="49" t="s">
        <v>317</v>
      </c>
      <c r="I19" s="49" t="s">
        <v>310</v>
      </c>
      <c r="J19" s="50" t="s">
        <v>344</v>
      </c>
    </row>
    <row r="20" ht="54.75" customHeight="1" spans="1:10">
      <c r="A20" s="156" t="s">
        <v>345</v>
      </c>
      <c r="B20" s="156" t="s">
        <v>328</v>
      </c>
      <c r="C20" s="49" t="s">
        <v>305</v>
      </c>
      <c r="D20" s="49" t="s">
        <v>320</v>
      </c>
      <c r="E20" s="50" t="s">
        <v>328</v>
      </c>
      <c r="F20" s="49" t="s">
        <v>307</v>
      </c>
      <c r="G20" s="50" t="s">
        <v>346</v>
      </c>
      <c r="H20" s="49" t="s">
        <v>309</v>
      </c>
      <c r="I20" s="49" t="s">
        <v>322</v>
      </c>
      <c r="J20" s="50" t="s">
        <v>346</v>
      </c>
    </row>
    <row r="21" ht="54.75" customHeight="1" spans="1:10">
      <c r="A21" s="157"/>
      <c r="B21" s="157"/>
      <c r="C21" s="49" t="s">
        <v>311</v>
      </c>
      <c r="D21" s="49" t="s">
        <v>312</v>
      </c>
      <c r="E21" s="50" t="s">
        <v>347</v>
      </c>
      <c r="F21" s="49" t="s">
        <v>307</v>
      </c>
      <c r="G21" s="50" t="s">
        <v>346</v>
      </c>
      <c r="H21" s="49" t="s">
        <v>309</v>
      </c>
      <c r="I21" s="49" t="s">
        <v>322</v>
      </c>
      <c r="J21" s="50" t="s">
        <v>346</v>
      </c>
    </row>
    <row r="22" ht="54.75" customHeight="1" spans="1:10">
      <c r="A22" s="158"/>
      <c r="B22" s="158"/>
      <c r="C22" s="49" t="s">
        <v>313</v>
      </c>
      <c r="D22" s="49" t="s">
        <v>314</v>
      </c>
      <c r="E22" s="50" t="s">
        <v>315</v>
      </c>
      <c r="F22" s="49" t="s">
        <v>325</v>
      </c>
      <c r="G22" s="50" t="s">
        <v>316</v>
      </c>
      <c r="H22" s="49" t="s">
        <v>317</v>
      </c>
      <c r="I22" s="49" t="s">
        <v>322</v>
      </c>
      <c r="J22" s="50" t="s">
        <v>316</v>
      </c>
    </row>
    <row r="23" ht="54.75" customHeight="1" spans="1:10">
      <c r="A23" s="156" t="s">
        <v>348</v>
      </c>
      <c r="B23" s="156" t="s">
        <v>328</v>
      </c>
      <c r="C23" s="49" t="s">
        <v>305</v>
      </c>
      <c r="D23" s="49" t="s">
        <v>306</v>
      </c>
      <c r="E23" s="50" t="s">
        <v>349</v>
      </c>
      <c r="F23" s="49" t="s">
        <v>325</v>
      </c>
      <c r="G23" s="50" t="s">
        <v>350</v>
      </c>
      <c r="H23" s="49" t="s">
        <v>317</v>
      </c>
      <c r="I23" s="49" t="s">
        <v>322</v>
      </c>
      <c r="J23" s="50" t="s">
        <v>351</v>
      </c>
    </row>
    <row r="24" ht="54.75" customHeight="1" spans="1:10">
      <c r="A24" s="157"/>
      <c r="B24" s="157"/>
      <c r="C24" s="49" t="s">
        <v>311</v>
      </c>
      <c r="D24" s="49" t="s">
        <v>352</v>
      </c>
      <c r="E24" s="50" t="s">
        <v>349</v>
      </c>
      <c r="F24" s="49" t="s">
        <v>307</v>
      </c>
      <c r="G24" s="50" t="s">
        <v>331</v>
      </c>
      <c r="H24" s="49" t="s">
        <v>48</v>
      </c>
      <c r="I24" s="49" t="s">
        <v>310</v>
      </c>
      <c r="J24" s="50" t="s">
        <v>353</v>
      </c>
    </row>
    <row r="25" ht="54.75" customHeight="1" spans="1:10">
      <c r="A25" s="158"/>
      <c r="B25" s="158"/>
      <c r="C25" s="49" t="s">
        <v>313</v>
      </c>
      <c r="D25" s="49" t="s">
        <v>314</v>
      </c>
      <c r="E25" s="50" t="s">
        <v>354</v>
      </c>
      <c r="F25" s="49" t="s">
        <v>325</v>
      </c>
      <c r="G25" s="50" t="s">
        <v>326</v>
      </c>
      <c r="H25" s="49" t="s">
        <v>317</v>
      </c>
      <c r="I25" s="49" t="s">
        <v>322</v>
      </c>
      <c r="J25" s="50" t="s">
        <v>355</v>
      </c>
    </row>
    <row r="26" ht="54.75" customHeight="1" spans="1:10">
      <c r="A26" s="156" t="s">
        <v>356</v>
      </c>
      <c r="B26" s="156" t="s">
        <v>357</v>
      </c>
      <c r="C26" s="49" t="s">
        <v>305</v>
      </c>
      <c r="D26" s="49" t="s">
        <v>320</v>
      </c>
      <c r="E26" s="50" t="s">
        <v>358</v>
      </c>
      <c r="F26" s="49" t="s">
        <v>325</v>
      </c>
      <c r="G26" s="50" t="s">
        <v>359</v>
      </c>
      <c r="H26" s="49" t="s">
        <v>360</v>
      </c>
      <c r="I26" s="49" t="s">
        <v>322</v>
      </c>
      <c r="J26" s="50" t="s">
        <v>358</v>
      </c>
    </row>
    <row r="27" ht="54.75" customHeight="1" spans="1:10">
      <c r="A27" s="157"/>
      <c r="B27" s="157"/>
      <c r="C27" s="49" t="s">
        <v>311</v>
      </c>
      <c r="D27" s="49" t="s">
        <v>352</v>
      </c>
      <c r="E27" s="50" t="s">
        <v>361</v>
      </c>
      <c r="F27" s="49" t="s">
        <v>307</v>
      </c>
      <c r="G27" s="50" t="s">
        <v>331</v>
      </c>
      <c r="H27" s="49" t="s">
        <v>48</v>
      </c>
      <c r="I27" s="49" t="s">
        <v>310</v>
      </c>
      <c r="J27" s="50" t="s">
        <v>361</v>
      </c>
    </row>
    <row r="28" ht="54.75" customHeight="1" spans="1:10">
      <c r="A28" s="158"/>
      <c r="B28" s="158"/>
      <c r="C28" s="49" t="s">
        <v>313</v>
      </c>
      <c r="D28" s="49" t="s">
        <v>314</v>
      </c>
      <c r="E28" s="50" t="s">
        <v>362</v>
      </c>
      <c r="F28" s="49" t="s">
        <v>325</v>
      </c>
      <c r="G28" s="50" t="s">
        <v>326</v>
      </c>
      <c r="H28" s="49" t="s">
        <v>317</v>
      </c>
      <c r="I28" s="49" t="s">
        <v>322</v>
      </c>
      <c r="J28" s="50" t="s">
        <v>362</v>
      </c>
    </row>
    <row r="29" ht="54.75" customHeight="1" spans="1:10">
      <c r="A29" s="156" t="s">
        <v>363</v>
      </c>
      <c r="B29" s="156" t="s">
        <v>328</v>
      </c>
      <c r="C29" s="49" t="s">
        <v>305</v>
      </c>
      <c r="D29" s="49" t="s">
        <v>320</v>
      </c>
      <c r="E29" s="50" t="s">
        <v>364</v>
      </c>
      <c r="F29" s="49" t="s">
        <v>325</v>
      </c>
      <c r="G29" s="50" t="s">
        <v>171</v>
      </c>
      <c r="H29" s="49" t="s">
        <v>365</v>
      </c>
      <c r="I29" s="49" t="s">
        <v>322</v>
      </c>
      <c r="J29" s="50" t="s">
        <v>364</v>
      </c>
    </row>
    <row r="30" ht="54.75" customHeight="1" spans="1:10">
      <c r="A30" s="157"/>
      <c r="B30" s="157"/>
      <c r="C30" s="49" t="s">
        <v>311</v>
      </c>
      <c r="D30" s="49" t="s">
        <v>366</v>
      </c>
      <c r="E30" s="50" t="s">
        <v>367</v>
      </c>
      <c r="F30" s="49" t="s">
        <v>325</v>
      </c>
      <c r="G30" s="50" t="s">
        <v>326</v>
      </c>
      <c r="H30" s="49" t="s">
        <v>317</v>
      </c>
      <c r="I30" s="49" t="s">
        <v>322</v>
      </c>
      <c r="J30" s="50" t="s">
        <v>367</v>
      </c>
    </row>
    <row r="31" ht="54.75" customHeight="1" spans="1:10">
      <c r="A31" s="158"/>
      <c r="B31" s="158"/>
      <c r="C31" s="49" t="s">
        <v>313</v>
      </c>
      <c r="D31" s="49" t="s">
        <v>314</v>
      </c>
      <c r="E31" s="50" t="s">
        <v>368</v>
      </c>
      <c r="F31" s="49" t="s">
        <v>325</v>
      </c>
      <c r="G31" s="50" t="s">
        <v>326</v>
      </c>
      <c r="H31" s="49" t="s">
        <v>317</v>
      </c>
      <c r="I31" s="49" t="s">
        <v>322</v>
      </c>
      <c r="J31" s="50" t="s">
        <v>368</v>
      </c>
    </row>
    <row r="32" ht="54.75" customHeight="1" spans="1:10">
      <c r="A32" s="156" t="s">
        <v>369</v>
      </c>
      <c r="B32" s="156" t="s">
        <v>370</v>
      </c>
      <c r="C32" s="49" t="s">
        <v>305</v>
      </c>
      <c r="D32" s="49" t="s">
        <v>306</v>
      </c>
      <c r="E32" s="50" t="s">
        <v>371</v>
      </c>
      <c r="F32" s="49" t="s">
        <v>307</v>
      </c>
      <c r="G32" s="50" t="s">
        <v>316</v>
      </c>
      <c r="H32" s="49" t="s">
        <v>317</v>
      </c>
      <c r="I32" s="49" t="s">
        <v>322</v>
      </c>
      <c r="J32" s="50" t="s">
        <v>371</v>
      </c>
    </row>
    <row r="33" ht="54.75" customHeight="1" spans="1:10">
      <c r="A33" s="157"/>
      <c r="B33" s="157"/>
      <c r="C33" s="49" t="s">
        <v>311</v>
      </c>
      <c r="D33" s="49" t="s">
        <v>312</v>
      </c>
      <c r="E33" s="50" t="s">
        <v>372</v>
      </c>
      <c r="F33" s="49" t="s">
        <v>307</v>
      </c>
      <c r="G33" s="50" t="s">
        <v>316</v>
      </c>
      <c r="H33" s="49" t="s">
        <v>317</v>
      </c>
      <c r="I33" s="49" t="s">
        <v>322</v>
      </c>
      <c r="J33" s="50" t="s">
        <v>373</v>
      </c>
    </row>
    <row r="34" ht="54.75" customHeight="1" spans="1:10">
      <c r="A34" s="158"/>
      <c r="B34" s="158"/>
      <c r="C34" s="49" t="s">
        <v>313</v>
      </c>
      <c r="D34" s="49" t="s">
        <v>314</v>
      </c>
      <c r="E34" s="50" t="s">
        <v>315</v>
      </c>
      <c r="F34" s="49" t="s">
        <v>307</v>
      </c>
      <c r="G34" s="50" t="s">
        <v>374</v>
      </c>
      <c r="H34" s="49" t="s">
        <v>317</v>
      </c>
      <c r="I34" s="49" t="s">
        <v>322</v>
      </c>
      <c r="J34" s="50" t="s">
        <v>375</v>
      </c>
    </row>
    <row r="35" ht="54.75" customHeight="1" spans="1:10">
      <c r="A35" s="156" t="s">
        <v>376</v>
      </c>
      <c r="B35" s="156" t="s">
        <v>328</v>
      </c>
      <c r="C35" s="49" t="s">
        <v>305</v>
      </c>
      <c r="D35" s="49" t="s">
        <v>306</v>
      </c>
      <c r="E35" s="50" t="s">
        <v>377</v>
      </c>
      <c r="F35" s="49" t="s">
        <v>325</v>
      </c>
      <c r="G35" s="50" t="s">
        <v>326</v>
      </c>
      <c r="H35" s="49" t="s">
        <v>317</v>
      </c>
      <c r="I35" s="49" t="s">
        <v>322</v>
      </c>
      <c r="J35" s="50" t="s">
        <v>377</v>
      </c>
    </row>
    <row r="36" ht="54.75" customHeight="1" spans="1:10">
      <c r="A36" s="157"/>
      <c r="B36" s="157"/>
      <c r="C36" s="49" t="s">
        <v>311</v>
      </c>
      <c r="D36" s="49" t="s">
        <v>312</v>
      </c>
      <c r="E36" s="50" t="s">
        <v>378</v>
      </c>
      <c r="F36" s="49" t="s">
        <v>325</v>
      </c>
      <c r="G36" s="50" t="s">
        <v>326</v>
      </c>
      <c r="H36" s="49" t="s">
        <v>317</v>
      </c>
      <c r="I36" s="49" t="s">
        <v>322</v>
      </c>
      <c r="J36" s="50" t="s">
        <v>378</v>
      </c>
    </row>
    <row r="37" ht="54.75" customHeight="1" spans="1:10">
      <c r="A37" s="157"/>
      <c r="B37" s="157"/>
      <c r="C37" s="49" t="s">
        <v>311</v>
      </c>
      <c r="D37" s="49" t="s">
        <v>312</v>
      </c>
      <c r="E37" s="50" t="s">
        <v>379</v>
      </c>
      <c r="F37" s="49" t="s">
        <v>325</v>
      </c>
      <c r="G37" s="50" t="s">
        <v>331</v>
      </c>
      <c r="H37" s="49" t="s">
        <v>380</v>
      </c>
      <c r="I37" s="49" t="s">
        <v>322</v>
      </c>
      <c r="J37" s="50" t="s">
        <v>381</v>
      </c>
    </row>
    <row r="38" ht="54.75" customHeight="1" spans="1:10">
      <c r="A38" s="158"/>
      <c r="B38" s="158"/>
      <c r="C38" s="49" t="s">
        <v>313</v>
      </c>
      <c r="D38" s="49" t="s">
        <v>314</v>
      </c>
      <c r="E38" s="50" t="s">
        <v>343</v>
      </c>
      <c r="F38" s="49" t="s">
        <v>325</v>
      </c>
      <c r="G38" s="50" t="s">
        <v>326</v>
      </c>
      <c r="H38" s="49" t="s">
        <v>317</v>
      </c>
      <c r="I38" s="49" t="s">
        <v>322</v>
      </c>
      <c r="J38" s="50" t="s">
        <v>344</v>
      </c>
    </row>
  </sheetData>
  <mergeCells count="22">
    <mergeCell ref="A2:J2"/>
    <mergeCell ref="A3:H3"/>
    <mergeCell ref="A7:A9"/>
    <mergeCell ref="A10:A12"/>
    <mergeCell ref="A13:A15"/>
    <mergeCell ref="A16:A19"/>
    <mergeCell ref="A20:A22"/>
    <mergeCell ref="A23:A25"/>
    <mergeCell ref="A26:A28"/>
    <mergeCell ref="A29:A31"/>
    <mergeCell ref="A32:A34"/>
    <mergeCell ref="A35:A38"/>
    <mergeCell ref="B7:B9"/>
    <mergeCell ref="B10:B12"/>
    <mergeCell ref="B13:B15"/>
    <mergeCell ref="B16:B19"/>
    <mergeCell ref="B20:B22"/>
    <mergeCell ref="B23:B25"/>
    <mergeCell ref="B26:B28"/>
    <mergeCell ref="B29:B31"/>
    <mergeCell ref="B32:B34"/>
    <mergeCell ref="B35:B3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2024-01-30T09:16:00Z</dcterms:created>
  <dcterms:modified xsi:type="dcterms:W3CDTF">2024-09-09T08:34:36Z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86815820F5C34D0A930BE9A0C8F74D55_12</vt:lpwstr>
  </property>
</Properties>
</file>