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<sst xmlns="http://schemas.openxmlformats.org/spreadsheetml/2006/main" count="762">
  <si>
    <t>预算01-1表</t>
  </si>
  <si>
    <t>2024年财务收支预算总表</t>
  </si>
  <si>
    <t>单位名称：中国共产党陇川县委员会组织部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</si>
  <si>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</si>
  <si>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</si>
  <si>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</si>
  <si>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</si>
  <si>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</si>
  <si>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</si>
  <si>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</si>
  <si>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</si>
  <si>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</si>
  <si>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</si>
  <si>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</si>
  <si>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</si>
  <si>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</si>
  <si>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</si>
  <si>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</si>
  <si>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</si>
  <si>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</si>
  <si>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</si>
  <si>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</si>
  <si>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</si>
  <si>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</si>
  <si>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</si>
  <si>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</si>
  <si>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</si>
  <si>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</si>
  <si>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</si>
  <si>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</si>
  <si>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</si>
  <si>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</si>
  <si>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</si>
  <si>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</si>
  <si>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</si>
  <si>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</si>
  <si>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</si>
  <si>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</si>
  <si>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</si>
  <si>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</si>
  <si>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</si>
  <si>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</si>
  <si>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</si>
  <si>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</si>
  <si>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</si>
  <si>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</si>
  <si>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</si>
  <si>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</si>
  <si>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</si>
  <si>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</si>
  <si>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</si>
  <si>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</si>
  <si>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</si>
  <si>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</si>
  <si>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</si>
  <si>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</si>
  <si>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</si>
  <si>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</si>
  <si>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</si>
  <si>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</si>
  <si>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</si>
  <si>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</si>
  <si>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</si>
  <si>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</si>
  <si>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</si>
  <si>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</si>
  <si>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</si>
  <si>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</si>
  <si>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</si>
  <si>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</si>
  <si>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</si>
  <si>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</si>
  <si>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</si>
  <si>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</si>
  <si>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</si>
  <si>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188001</t>
  </si>
  <si>
    <t>中国共产党陇川县委员会组织部</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</si>
  <si>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</si>
  <si>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</si>
  <si>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</si>
  <si>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</si>
  <si>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</si>
  <si>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</si>
  <si>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</si>
  <si>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</si>
  <si>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</si>
  <si>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</si>
  <si>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</si>
  <si>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</si>
  <si>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</si>
  <si>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</si>
  <si>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</si>
  <si>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 xml:space="preserve">  群众团体事务</t>
  </si>
  <si>
    <t>2012901</t>
  </si>
  <si>
    <t xml:space="preserve">    行政运行</t>
  </si>
  <si>
    <t>20131</t>
  </si>
  <si>
    <t xml:space="preserve">  党委办公厅（室）及相关机构事务</t>
  </si>
  <si>
    <t>2013101</t>
  </si>
  <si>
    <t>2013105</t>
  </si>
  <si>
    <t xml:space="preserve">    专项业务</t>
  </si>
  <si>
    <t>20132</t>
  </si>
  <si>
    <t xml:space="preserve">  组织事务</t>
  </si>
  <si>
    <t>2013201</t>
  </si>
  <si>
    <t>2013299</t>
  </si>
  <si>
    <t xml:space="preserve">    其他组织事务支出</t>
  </si>
  <si>
    <t>20136</t>
  </si>
  <si>
    <t xml:space="preserve">  其他共产党事务支出</t>
  </si>
  <si>
    <t>2013699</t>
  </si>
  <si>
    <t xml:space="preserve">    其他共产党事务支出</t>
  </si>
  <si>
    <t>20199</t>
  </si>
  <si>
    <t xml:space="preserve">  其他一般公共服务支出</t>
  </si>
  <si>
    <t>2019999</t>
  </si>
  <si>
    <t xml:space="preserve">    其他一般公共服务支出</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</si>
  <si>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</si>
  <si>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</si>
  <si>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</si>
  <si>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</si>
  <si>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</si>
  <si>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</si>
  <si>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</si>
  <si>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</si>
  <si>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</si>
  <si>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</si>
  <si>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</si>
  <si>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</si>
  <si>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</si>
  <si>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</si>
  <si>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20807</t>
  </si>
  <si>
    <t xml:space="preserve">  就业补助</t>
  </si>
  <si>
    <t>2080704</t>
  </si>
  <si>
    <t xml:space="preserve">    社会保险补贴</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</si>
  <si>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</si>
  <si>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</si>
  <si>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</si>
  <si>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</si>
  <si>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</si>
  <si>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</si>
  <si>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</si>
  <si>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</si>
  <si>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</si>
  <si>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</si>
  <si>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</si>
  <si>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</si>
  <si>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</si>
  <si>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</si>
  <si>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</si>
  <si>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</si>
  <si>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</si>
  <si>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</si>
  <si>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213</t>
  </si>
  <si>
    <t>农林水支出</t>
  </si>
  <si>
    <t>21305</t>
  </si>
  <si>
    <t xml:space="preserve">  巩固拓展脱贫攻坚成果衔接乡村振兴</t>
  </si>
  <si>
    <t>2130505</t>
  </si>
  <si>
    <t xml:space="preserve">    生产发展</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</si>
  <si>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</si>
  <si>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</si>
  <si>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</si>
  <si>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</si>
  <si>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</si>
  <si>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</si>
  <si>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</si>
  <si>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</si>
  <si>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</si>
  <si>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</si>
  <si>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</si>
  <si>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</si>
  <si>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</si>
  <si>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</si>
  <si>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</si>
  <si>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</si>
  <si>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</si>
  <si>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</si>
  <si>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</si>
  <si>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</si>
  <si>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</si>
  <si>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</si>
  <si>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</si>
  <si>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</si>
  <si>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</si>
  <si>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</si>
  <si>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</si>
  <si>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</si>
  <si>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</si>
  <si>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</si>
  <si>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</si>
  <si>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</si>
  <si>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</si>
  <si>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</si>
  <si>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</si>
  <si>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</si>
  <si>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</si>
  <si>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</si>
  <si>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</si>
  <si>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</si>
  <si>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</si>
  <si>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</si>
  <si>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</si>
  <si>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</si>
  <si>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</si>
  <si>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</si>
  <si>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</si>
  <si>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</si>
  <si>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</si>
  <si>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</si>
  <si>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</si>
  <si>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</si>
  <si>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</si>
  <si>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</si>
  <si>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</si>
  <si>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</si>
  <si>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</si>
  <si>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</si>
  <si>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</si>
  <si>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</si>
  <si>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</si>
  <si>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</si>
  <si>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</si>
  <si>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</si>
  <si>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</si>
  <si>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</si>
  <si>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</si>
  <si>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</si>
  <si>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</si>
  <si>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</si>
  <si>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</si>
  <si>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</si>
  <si>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</si>
  <si>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</si>
  <si>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</si>
  <si>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</si>
  <si>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</si>
  <si>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</si>
  <si>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</si>
  <si>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</si>
  <si>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</si>
  <si>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</si>
  <si>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</si>
  <si>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中国共产党陇川县委员会组织部</t>
  </si>
  <si>
    <t>533124210000000012651</t>
  </si>
  <si>
    <t>行政人员支出工资</t>
  </si>
  <si>
    <t>行政运行</t>
  </si>
  <si>
    <t>30101</t>
  </si>
  <si>
    <t>基本工资</t>
  </si>
  <si>
    <t>533124210000000012653</t>
  </si>
  <si>
    <t>事业人员支出工资</t>
  </si>
  <si>
    <t>30102</t>
  </si>
  <si>
    <t>津贴补贴</t>
  </si>
  <si>
    <t>30103</t>
  </si>
  <si>
    <t>奖金</t>
  </si>
  <si>
    <t>533124221100000509337</t>
  </si>
  <si>
    <t>获得奖励的公务员一次性奖励</t>
  </si>
  <si>
    <t>30107</t>
  </si>
  <si>
    <t>绩效工资</t>
  </si>
  <si>
    <t>533124231100001416536</t>
  </si>
  <si>
    <t>事业人员奖励性绩效改革性补贴</t>
  </si>
  <si>
    <t>533124210000000012655</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</si>
  <si>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</si>
  <si>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</si>
  <si>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</si>
  <si>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</si>
  <si>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</si>
  <si>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</si>
  <si>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</si>
  <si>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</si>
  <si>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</si>
  <si>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</si>
  <si>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</si>
  <si>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</si>
  <si>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</si>
  <si>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</si>
  <si>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533124210000000012657</t>
  </si>
  <si>
    <t>住房公积金</t>
  </si>
  <si>
    <t>30113</t>
  </si>
  <si>
    <t>533124210000000012670</t>
  </si>
  <si>
    <t>一般公用经费</t>
  </si>
  <si>
    <t>30201</t>
  </si>
  <si>
    <t>办公费</t>
  </si>
  <si>
    <t>533124221100000509357</t>
  </si>
  <si>
    <t>公用经费安排的工会经费</t>
  </si>
  <si>
    <t>30228</t>
  </si>
  <si>
    <t>工会经费</t>
  </si>
  <si>
    <t>533124221100000509353</t>
  </si>
  <si>
    <t>公用经费安排的公务用车运行维护费</t>
  </si>
  <si>
    <t>30231</t>
  </si>
  <si>
    <t>公务用车运行维护费</t>
  </si>
  <si>
    <t>30226</t>
  </si>
  <si>
    <t>劳务费</t>
  </si>
  <si>
    <t>533124221100000509356</t>
  </si>
  <si>
    <t>公用经费安排的公务接待费</t>
  </si>
  <si>
    <t>30217</t>
  </si>
  <si>
    <t>533124210000000012668</t>
  </si>
  <si>
    <t>离休公用经费</t>
  </si>
  <si>
    <t>行政单位离退休</t>
  </si>
  <si>
    <t>533124210000000012669</t>
  </si>
  <si>
    <t>退休公用经费</t>
  </si>
  <si>
    <t>533124210000000012667</t>
  </si>
  <si>
    <t>公务交通补贴</t>
  </si>
  <si>
    <t>30239</t>
  </si>
  <si>
    <t>其他交通费用</t>
  </si>
  <si>
    <t>533124210000000012662</t>
  </si>
  <si>
    <t>离退休费</t>
  </si>
  <si>
    <t>30301</t>
  </si>
  <si>
    <t>离休费</t>
  </si>
  <si>
    <t>533124210000000012664</t>
  </si>
  <si>
    <t>无固定收入的已故离休干部配偶生活补助</t>
  </si>
  <si>
    <t>死亡抚恤</t>
  </si>
  <si>
    <t>30305</t>
  </si>
  <si>
    <t>生活补助</t>
  </si>
  <si>
    <t>533124221100000509352</t>
  </si>
  <si>
    <t>云岭爱心敬老服务站助老员补助</t>
  </si>
  <si>
    <t>预算05-1表</t>
  </si>
  <si>
    <t>2024年项目支出预算表（其他运转类、特定目标类项目）</t>
  </si>
  <si>
    <t>项目分类</t>
  </si>
  <si>
    <t>经济科目编码</t>
  </si>
  <si>
    <t>经济科目名称</t>
  </si>
  <si>
    <t>本年拨款</t>
  </si>
  <si>
    <t>其中：本次下达</t>
  </si>
  <si>
    <t>“智慧党建”可视化调度指挥中心和远程随机调研系统运行维护经费</t>
  </si>
  <si>
    <t>事业发展类</t>
  </si>
  <si>
    <t>533124241100002406468</t>
  </si>
  <si>
    <t>其他组织事务支出</t>
  </si>
  <si>
    <t>30213</t>
  </si>
  <si>
    <t>维修（护）费</t>
  </si>
  <si>
    <t>边境地区转移支付资金安排陇川县抵边村组干部边境疫情防控工作补贴及运转经费</t>
  </si>
  <si>
    <t>533124221100000590124</t>
  </si>
  <si>
    <t>村（居）民小组党支部年活动经费</t>
  </si>
  <si>
    <t>533124210000000012884</t>
  </si>
  <si>
    <t>村级组织办公经费</t>
  </si>
  <si>
    <t>533124210000000012523</t>
  </si>
  <si>
    <t>村民小组党支部书记和村民小组长、及村民小组“一肩挑”人员误工补贴补助资金</t>
  </si>
  <si>
    <t>533124241100002449844</t>
  </si>
  <si>
    <t>单位自有资金安排组织工作项目资金</t>
  </si>
  <si>
    <t>533124241100002406464</t>
  </si>
  <si>
    <t>发展壮大村集体经济专项补助资金</t>
  </si>
  <si>
    <t>533124210000000012886</t>
  </si>
  <si>
    <t>生产发展</t>
  </si>
  <si>
    <t>非公经济组织和社会组织党委党建经费</t>
  </si>
  <si>
    <t>533124210000000012259</t>
  </si>
  <si>
    <t>其他共产党事务支出</t>
  </si>
  <si>
    <t>非公经济组织和社会组织党员教育培训经费</t>
  </si>
  <si>
    <t>533124210000000012485</t>
  </si>
  <si>
    <t>培训支出</t>
  </si>
  <si>
    <t>30216</t>
  </si>
  <si>
    <t>培训费</t>
  </si>
  <si>
    <t>非公经济组织和社会组织党支部党建经费</t>
  </si>
  <si>
    <t>533124210000000012463</t>
  </si>
  <si>
    <t>非公经济组织和社会组织党总支党建经费</t>
  </si>
  <si>
    <t>533124210000000012438</t>
  </si>
  <si>
    <t>非公经济组织和社会组织党组织书记专项工作津贴补助资金</t>
  </si>
  <si>
    <t>533124210000000012487</t>
  </si>
  <si>
    <t>干部教育培训（含到省及省外挂职、跟班学习)经费</t>
  </si>
  <si>
    <t>533124210000000012231</t>
  </si>
  <si>
    <t>居民小组长和党支部书记、村（居）民小组副组长及居民小组“一肩挑”人员误工补贴补助资金</t>
  </si>
  <si>
    <t>533124241100002449898</t>
  </si>
  <si>
    <t>老干部活动中心经费</t>
  </si>
  <si>
    <t>533124210000000011817</t>
  </si>
  <si>
    <t>专项业务</t>
  </si>
  <si>
    <t>老年大学办学经费</t>
  </si>
  <si>
    <t>533124210000000011803</t>
  </si>
  <si>
    <t>离退休干部就近就地参观学习经费</t>
  </si>
  <si>
    <t>533124210000000011888</t>
  </si>
  <si>
    <t>离退休干部特困补助资金</t>
  </si>
  <si>
    <t>533124210000000011779</t>
  </si>
  <si>
    <t>离休、处级退休干部党员培训经费</t>
  </si>
  <si>
    <t>533124210000000011814</t>
  </si>
  <si>
    <t>离休、县处级退休干部体检经费</t>
  </si>
  <si>
    <t>533124221100000535769</t>
  </si>
  <si>
    <t>离休干部特需经费</t>
  </si>
  <si>
    <t>533124210000000011898</t>
  </si>
  <si>
    <t>陇川县党建示范点建设经费</t>
  </si>
  <si>
    <t>533124210000000012892</t>
  </si>
  <si>
    <t>陇川县综合服务平台运营维护经费</t>
  </si>
  <si>
    <t>533124210000000012504</t>
  </si>
  <si>
    <t>30207</t>
  </si>
  <si>
    <t>邮电费</t>
  </si>
  <si>
    <t>农村党员教育培训经费</t>
  </si>
  <si>
    <t>533124210000000012585</t>
  </si>
  <si>
    <t>农村党员远程教育终端站点网络运行维护经费</t>
  </si>
  <si>
    <t>533124210000000012509</t>
  </si>
  <si>
    <t>农村困难老党员关爱补助资金</t>
  </si>
  <si>
    <t>533124210000000012593</t>
  </si>
  <si>
    <t>青年人才党支部党员培训经费</t>
  </si>
  <si>
    <t>533124210000000012894</t>
  </si>
  <si>
    <t>青年人才党支部工作经费</t>
  </si>
  <si>
    <t>533124210000000012893</t>
  </si>
  <si>
    <t>社区党员教育培训经费</t>
  </si>
  <si>
    <t>533124210000000012586</t>
  </si>
  <si>
    <t>社区党组织办公经费</t>
  </si>
  <si>
    <t>533124210000000012535</t>
  </si>
  <si>
    <t>社区党组织服务群众专项经费</t>
  </si>
  <si>
    <t>533124210000000012538</t>
  </si>
  <si>
    <t>社区工作人员教育培训补助经费</t>
  </si>
  <si>
    <t>533124210000000012589</t>
  </si>
  <si>
    <t>网络学习交流平台建设经费</t>
  </si>
  <si>
    <t>533124210000000011911</t>
  </si>
  <si>
    <t>县级党代表活动经费</t>
  </si>
  <si>
    <t>533124210000000012492</t>
  </si>
  <si>
    <t>县级领导工作经费</t>
  </si>
  <si>
    <t>533124210000000011776</t>
  </si>
  <si>
    <t>县委联系专家工作经费</t>
  </si>
  <si>
    <t>533124210000000012241</t>
  </si>
  <si>
    <t>县乡关工委工作经费</t>
  </si>
  <si>
    <t>533124210000000012205</t>
  </si>
  <si>
    <t>乡（镇）党代表活动经费</t>
  </si>
  <si>
    <t>533124210000000012498</t>
  </si>
  <si>
    <t>乡镇（农场）党建工作经费</t>
  </si>
  <si>
    <t>533124210000000012517</t>
  </si>
  <si>
    <t>已故离休干部配偶精心细化管理服务工作经费</t>
  </si>
  <si>
    <t>533124210000000011913</t>
  </si>
  <si>
    <t>云岭爱心敬老服务站工作经费</t>
  </si>
  <si>
    <t>533124210000000011855</t>
  </si>
  <si>
    <t>在职村（村务监督委员会主任）、社区干部年度体检费补助资金</t>
  </si>
  <si>
    <t>533124210000000012896</t>
  </si>
  <si>
    <t>在职村（村务监督委员会主任）、社区干部社会养老保险补助资金</t>
  </si>
  <si>
    <t>533124210000000012595</t>
  </si>
  <si>
    <t>社会保险补贴</t>
  </si>
  <si>
    <t>在职村（村务监督委员会主任）、社区干部意外伤害保险补助资金</t>
  </si>
  <si>
    <t>533124210000000012883</t>
  </si>
  <si>
    <t>在职村干部（含村务监督委员会主任）绩效补助资金</t>
  </si>
  <si>
    <t>533124241100002449955</t>
  </si>
  <si>
    <t>30309</t>
  </si>
  <si>
    <t>奖励金</t>
  </si>
  <si>
    <t>在职社区干部绩效补助资金</t>
  </si>
  <si>
    <t>533124241100002449978</t>
  </si>
  <si>
    <t>驻村工作队员人身意外伤害综合保险补助资金</t>
  </si>
  <si>
    <t>专项业务类</t>
  </si>
  <si>
    <t>533124211100000257215</t>
  </si>
  <si>
    <t>其他一般公共服务支出</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</si>
  <si>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</si>
  <si>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</si>
  <si>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</si>
  <si>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</si>
  <si>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</si>
  <si>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</si>
  <si>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</si>
  <si>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</si>
  <si>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</si>
  <si>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</si>
  <si>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</si>
  <si>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</si>
  <si>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离休、处级退休干部党员培训经费</t>
  </si>
  <si>
    <t>组织离退休干部党员开展考察学习培训活动等。</t>
  </si>
  <si>
    <t xml:space="preserve">    产出指标</t>
  </si>
  <si>
    <t>数量指标</t>
  </si>
  <si>
    <t>组织培训期数</t>
  </si>
  <si>
    <t>=</t>
  </si>
  <si>
    <t>次</t>
  </si>
  <si>
    <t>定量指标</t>
  </si>
  <si>
    <t>反映预算部门（单位）组织开展各类培训的期数。</t>
  </si>
  <si>
    <t xml:space="preserve">    效益指标</t>
  </si>
  <si>
    <t>可持续影响指标</t>
  </si>
  <si>
    <t>提升老年人的获得感、幸福感</t>
  </si>
  <si>
    <t>显著提升</t>
  </si>
  <si>
    <t>定性指标</t>
  </si>
  <si>
    <t xml:space="preserve">    满意度指标</t>
  </si>
  <si>
    <t>服务对象满意度指标</t>
  </si>
  <si>
    <t>参训人员满意度</t>
  </si>
  <si>
    <t>&gt;=</t>
  </si>
  <si>
    <t>95</t>
  </si>
  <si>
    <t>%</t>
  </si>
  <si>
    <t>反映参训人员对培训内容、讲师授课、课程设置和培训效果等的满意度。
参训人员满意度=（对培训整体满意的参训人数/参训总人数）*100%</t>
  </si>
  <si>
    <t xml:space="preserve">  老干部活动中心经费</t>
  </si>
  <si>
    <t>保障活动组团开展活动、购买活动设施设备、改造活动场地等。</t>
  </si>
  <si>
    <t>活动次数</t>
  </si>
  <si>
    <t>反映预算部门（单位）组织开展各类活动次数。</t>
  </si>
  <si>
    <t>经济效益指标</t>
  </si>
  <si>
    <t>活动人均经费</t>
  </si>
  <si>
    <t>&lt;=</t>
  </si>
  <si>
    <t>200</t>
  </si>
  <si>
    <t>元</t>
  </si>
  <si>
    <t>反映活动人均费用。</t>
  </si>
  <si>
    <t>活动人员满意度</t>
  </si>
  <si>
    <t>反映活动人员对活动开展的满意度。</t>
  </si>
  <si>
    <t xml:space="preserve">  老年大学办学经费</t>
  </si>
  <si>
    <t>用于支付教师教学费、乡镇老年大学及教学点教学费用。购买教学设备，改造校园环境，开展活动等经费。</t>
  </si>
  <si>
    <t>老年大学个数</t>
  </si>
  <si>
    <t>10</t>
  </si>
  <si>
    <t>个</t>
  </si>
  <si>
    <t>反映全县老年大学个数。</t>
  </si>
  <si>
    <t>人均活动费用</t>
  </si>
  <si>
    <t>反映人均活动费用。</t>
  </si>
  <si>
    <t>反映活动人员的满意度。</t>
  </si>
  <si>
    <t xml:space="preserve">  社区工作人员教育培训补助经费</t>
  </si>
  <si>
    <t>开展党务工作者能力素质培训，提高社区工作人员能力素质</t>
  </si>
  <si>
    <t>9</t>
  </si>
  <si>
    <t>人均培训费用</t>
  </si>
  <si>
    <t>350</t>
  </si>
  <si>
    <t>元/人/天</t>
  </si>
  <si>
    <t>反映培训人均费用。</t>
  </si>
  <si>
    <t xml:space="preserve">  云岭爱心敬老服务站工作经费</t>
  </si>
  <si>
    <t>保障爱心敬老服务站工作开展。</t>
  </si>
  <si>
    <t>社会效益指标</t>
  </si>
  <si>
    <t>老年人活动开展情况</t>
  </si>
  <si>
    <t>通过服务站开展老年人活动，提高老年人幸福感</t>
  </si>
  <si>
    <t>参加活动人员满意度</t>
  </si>
  <si>
    <t xml:space="preserve">  发展壮大村集体经济专项补助资金</t>
  </si>
  <si>
    <t>用于支持村集体经济发展。</t>
  </si>
  <si>
    <t>补助资金</t>
  </si>
  <si>
    <t>100</t>
  </si>
  <si>
    <t>万元</t>
  </si>
  <si>
    <t>反映补助金额。</t>
  </si>
  <si>
    <t>带动经济增长</t>
  </si>
  <si>
    <t>增加村集体收入</t>
  </si>
  <si>
    <t>反映补助带动经济增长的情况。</t>
  </si>
  <si>
    <t>受益对象满意度</t>
  </si>
  <si>
    <t>反映获补助受益对象的满意程度。</t>
  </si>
  <si>
    <t xml:space="preserve">  在职村干部（含村务监督委员会主任）绩效补助资金</t>
  </si>
  <si>
    <t>全面落实在职村干部（含村务监督委员会主任）绩效补助</t>
  </si>
  <si>
    <t>质量指标</t>
  </si>
  <si>
    <t>获补对象准确率</t>
  </si>
  <si>
    <t>反映获补助对象认定的准确性情况。
获补对象准确率=抽检符合标准的补助对象数/抽检实际补助对象数*100%</t>
  </si>
  <si>
    <t>可持续影响力</t>
  </si>
  <si>
    <t>落实村干部的绩效补助，激励村干部干事创业</t>
  </si>
  <si>
    <t xml:space="preserve">  村（居）民小组党支部年度活动经费</t>
  </si>
  <si>
    <t>保障落实村（居）民小组党支部年度活动经费，确保党的工作正常开展。</t>
  </si>
  <si>
    <t>活动开展情况</t>
  </si>
  <si>
    <t>每个党支部每年开展支部活动。</t>
  </si>
  <si>
    <t>反映活动开展情况。</t>
  </si>
  <si>
    <t>党小组年度活动支出</t>
  </si>
  <si>
    <t>3000</t>
  </si>
  <si>
    <t>反映年度活动支出情况。</t>
  </si>
  <si>
    <t xml:space="preserve">  离退休干部就近就地参观学习经费</t>
  </si>
  <si>
    <t>组织离退休干部外出参观学习。</t>
  </si>
  <si>
    <t>300</t>
  </si>
  <si>
    <t>元/人</t>
  </si>
  <si>
    <t>参加人员满意度</t>
  </si>
  <si>
    <t>90</t>
  </si>
  <si>
    <t xml:space="preserve">  在职村（村务监督委员会主任）干部、社区干部年度体检费补助资金</t>
  </si>
  <si>
    <t>在职村干部（村务监督委员会主任）、社区干部年度体检。</t>
  </si>
  <si>
    <t>获补对象数</t>
  </si>
  <si>
    <t>557</t>
  </si>
  <si>
    <t>人(人次、家)</t>
  </si>
  <si>
    <t>反映获补助人员、企业的数量情况，也适用补贴、资助等形式的补助。</t>
  </si>
  <si>
    <t>生活状况改善</t>
  </si>
  <si>
    <t>反映补助促进受助对象生活状况改善的情况。</t>
  </si>
  <si>
    <t xml:space="preserve">  “智慧党建”可视化调度指挥中心和远程随机调研系统运行维护经费</t>
  </si>
  <si>
    <t>完成“智慧党建”可视化调度指挥中心和远程随机调研系统运行维护。</t>
  </si>
  <si>
    <t>信息数据安全</t>
  </si>
  <si>
    <t>安全</t>
  </si>
  <si>
    <t>反映信息系统相关数据安全的保障情况。</t>
  </si>
  <si>
    <t>系统全年正常运行时长</t>
  </si>
  <si>
    <t>年</t>
  </si>
  <si>
    <t>反映信息系统全年正常运行时间情况。</t>
  </si>
  <si>
    <t>使用人员满意度</t>
  </si>
  <si>
    <t>反映使用对象对信息系统使用的满意度。
使用人员满意度=（对信息系统满意的使用人员/问卷调查人数）*100%</t>
  </si>
  <si>
    <t xml:space="preserve">  县委联系专家工作经费</t>
  </si>
  <si>
    <t>通过实施研修班、体检，走访慰问，突出人才重要位置，营造良好氛围。</t>
  </si>
  <si>
    <t>活动人均费用</t>
  </si>
  <si>
    <t>2000</t>
  </si>
  <si>
    <t>元/人年</t>
  </si>
  <si>
    <t xml:space="preserve">  农村党员教育培训经费</t>
  </si>
  <si>
    <t>全员开展农村党员教育培训</t>
  </si>
  <si>
    <t>元/人·天</t>
  </si>
  <si>
    <t xml:space="preserve">  在职社区干部绩效补助资金</t>
  </si>
  <si>
    <t>落实社区干部的绩效补助</t>
  </si>
  <si>
    <t>生产生活能力提高</t>
  </si>
  <si>
    <t>落实社区干部的绩效补助，激励村干部干事创业</t>
  </si>
  <si>
    <t xml:space="preserve">  农村党员远程教育终端站点网络运行维护经费</t>
  </si>
  <si>
    <t>确保农村党员远程教育终端站点网络正常运行。</t>
  </si>
  <si>
    <t xml:space="preserve">  县级党代表活动经费</t>
  </si>
  <si>
    <t>半年开展一次党代表学习考察活动，促进党代表认真履职。</t>
  </si>
  <si>
    <t>组织活动期数</t>
  </si>
  <si>
    <t>800</t>
  </si>
  <si>
    <t>反映活动人员对活动开展的满意度。
参训人员满意度=（对培训整体满意的参训人数/参训总人数）*100%</t>
  </si>
  <si>
    <t xml:space="preserve">  边境地区转移支付资金安排陇川县抵边村组干部边境疫情防控工作补贴及运转经费</t>
  </si>
  <si>
    <t>保障每个抵边村每年2万元工作经费，保障抵边村组干部每月享受边境疫情防控工作补贴，激励抵边村组干部担当作为。</t>
  </si>
  <si>
    <t>时效指标</t>
  </si>
  <si>
    <t>发放及时率</t>
  </si>
  <si>
    <t>反映发放单位及时发放补助资金的情况。
发放及时率=在时限内发放资金/应发放资金*100%</t>
  </si>
  <si>
    <t>提高履职能力</t>
  </si>
  <si>
    <t>保障抵边村组干部每月享受边境疫情防控工作补贴，激励抵边村组干部</t>
  </si>
  <si>
    <t>边境村干部履职能力提高情况。</t>
  </si>
  <si>
    <t xml:space="preserve">  社区党组织办公经费</t>
  </si>
  <si>
    <t>落实各项经费，全面保证社区基层党组织正常高效运转，将党的工作做实做深做细。</t>
  </si>
  <si>
    <t xml:space="preserve">  网络学习交流平台建设经费</t>
  </si>
  <si>
    <t>购买网络学习设备，加强网络学习交流平台建设,发展远程教育,拓宽离退休干部学习活动的领域。</t>
  </si>
  <si>
    <t>购置计划完成率</t>
  </si>
  <si>
    <t>80</t>
  </si>
  <si>
    <t>反映部门购置计划执行情况购置计划执行情况。
购置计划完成率=（实际购置交付装备数量/计划购置交付装备数量）*100%。</t>
  </si>
  <si>
    <t>设备使用年限</t>
  </si>
  <si>
    <t>反映新投入设备使用年限情况。</t>
  </si>
  <si>
    <t>反映服务对象对购置设备的整体满意情况。
使用人员满意度=（对购置设备满意的人数/问卷调查人数）*100%。</t>
  </si>
  <si>
    <t xml:space="preserve">  县乡关工委工作经费</t>
  </si>
  <si>
    <t>创建“五好”基层组织（村、社区）；开展“六·一”关爱活动，看望慰问农村留守儿童。对困境学生开展临时性救助，开展农村家长培训，深入乡村、学校开展专题调研，开展网吧监督，开展“五老”培训，开展法治宣传教育，开展维权帮教。</t>
  </si>
  <si>
    <t>人均培训成本</t>
  </si>
  <si>
    <t xml:space="preserve">  驻村工作队员人身意外伤害综合保险补助资金</t>
  </si>
  <si>
    <t>为驻村工作队员按照每人每年420元标准购买意外险。</t>
  </si>
  <si>
    <t>提升工作积极性</t>
  </si>
  <si>
    <t>关心驻村工作队员，提高驻村队员工作积极性</t>
  </si>
  <si>
    <t xml:space="preserve">  农村困难老党员关爱补助资金</t>
  </si>
  <si>
    <t>按照每人每年600元标准对全县60岁农村困难老党员进行关爱补助。</t>
  </si>
  <si>
    <t>1200</t>
  </si>
  <si>
    <t>带动人均增收</t>
  </si>
  <si>
    <t>600</t>
  </si>
  <si>
    <t>反映补助带动人均增收的情况。</t>
  </si>
  <si>
    <t xml:space="preserve">  非公经济组织和社会组织党总支党建经费</t>
  </si>
  <si>
    <t>实现非公经济组织和社会组织党的工作和党组织全面覆盖。</t>
  </si>
  <si>
    <t>反映培训人居费用</t>
  </si>
  <si>
    <t xml:space="preserve">  社区党组织服务群众专项经费</t>
  </si>
  <si>
    <t>为社区党组织服务群众提供经费保障，强化服务型党组织建设，为群众提供各项基本服务和关爱帮扶。</t>
  </si>
  <si>
    <t xml:space="preserve">  非公经济组织和社会组织党委党建经费</t>
  </si>
  <si>
    <t>实现非公经济组织和社会组织党
的工作和党组织全面覆盖。</t>
  </si>
  <si>
    <t>人均培训标准</t>
  </si>
  <si>
    <t>未达到指标值</t>
  </si>
  <si>
    <t xml:space="preserve">  离休干部特需经费</t>
  </si>
  <si>
    <t>60%用于7位离休干部特需经费，解决离休干部的特殊困难和必要的开支，剩余40%单位留存使用，保障离休干部订报订刊、走访慰问经费。</t>
  </si>
  <si>
    <t>人均补助标准</t>
  </si>
  <si>
    <t>反映补助人员人均标准。</t>
  </si>
  <si>
    <t xml:space="preserve">  干部教育培训（含到省及省外挂职、跟班学习)经费</t>
  </si>
  <si>
    <t>全面提高干部队伍适应新时代、实现新目标、落实新部署的执政本领和履职能力，促使干部真正成为行家里手、内行领导。</t>
  </si>
  <si>
    <t xml:space="preserve">  离休、县处级退休干部体检经费</t>
  </si>
  <si>
    <t>保障离休、县处级退休干部两年体检一次</t>
  </si>
  <si>
    <t>体检人数</t>
  </si>
  <si>
    <t>43</t>
  </si>
  <si>
    <t>人</t>
  </si>
  <si>
    <t>反映离退休干部的体检人数。</t>
  </si>
  <si>
    <t>关心关爱离退休干部</t>
  </si>
  <si>
    <t>关心关爱离退休干部，提升离退休干部幸福感</t>
  </si>
  <si>
    <t>救助对象满意度</t>
  </si>
  <si>
    <t>反映获救助对象的满意程度。
救助对象满意度=调查中满意和较满意的获救助人员数/调查总人数*100%</t>
  </si>
  <si>
    <t xml:space="preserve">  村民小组党支部书记和村民小组长、村民小组“一肩挑”人员误工补贴补助资金</t>
  </si>
  <si>
    <t>保障居民小组党支部书记误工补贴，激励基层干部干事创业</t>
  </si>
  <si>
    <t>激励基层村干部干事创业</t>
  </si>
  <si>
    <t xml:space="preserve">  社区党员教育培训经费</t>
  </si>
  <si>
    <t>全员开展社区党员教育培训。</t>
  </si>
  <si>
    <t xml:space="preserve">  居民小组长和党支部书记、村（居）民小组副组长及居民小组“一肩挑”人员误工补贴补助资金</t>
  </si>
  <si>
    <t>保障村民小组“一肩挑”的误工补贴，激励村干部干事创业</t>
  </si>
  <si>
    <t>激励村干部干事创业</t>
  </si>
  <si>
    <t xml:space="preserve">  乡（镇）党代表活动经费</t>
  </si>
  <si>
    <t>为乡镇党代办组织开展党代表年会和各类党代表教育活动以及党代表认真履职提供资金保障</t>
  </si>
  <si>
    <t>400</t>
  </si>
  <si>
    <t xml:space="preserve">  非公经济组织和社会组织党员教育培训经费</t>
  </si>
  <si>
    <t>开展“两新”领域党员全员轮训，促进党员素质全面提升</t>
  </si>
  <si>
    <t xml:space="preserve">  单位自有资金安排组织工作项目资金</t>
  </si>
  <si>
    <t>用于支付自有资金安排的各项支出。</t>
  </si>
  <si>
    <t>计划完成率</t>
  </si>
  <si>
    <t>及时支付自有资金安排的各项支出</t>
  </si>
  <si>
    <t>计划完成率=在规定时间内任务完成数/任务计划数*100%</t>
  </si>
  <si>
    <t>资金社会效益</t>
  </si>
  <si>
    <t>用于支付自有资金安排的各项工作支出。</t>
  </si>
  <si>
    <t>反映各项资金的使用效益。</t>
  </si>
  <si>
    <t>社会公众满意度</t>
  </si>
  <si>
    <t>反映社会公众的满意程度。</t>
  </si>
  <si>
    <t xml:space="preserve">  在职村（村务监督委员会主任）、社区干部意外伤害保险补助资金</t>
  </si>
  <si>
    <t>为村干部（村务监督委员会主任）购买意外伤害保险。</t>
  </si>
  <si>
    <t>获补覆盖率</t>
  </si>
  <si>
    <t>获补覆盖率=实际获得补助人数（企业数）/申请符合标准人数（企业数）*100%</t>
  </si>
  <si>
    <t>420</t>
  </si>
  <si>
    <t xml:space="preserve">  青年人才党支部党员培训经费</t>
  </si>
  <si>
    <t>推进农村“领头雁”培养工程，提高农村优秀党员素质，培养村组后备力量。</t>
  </si>
  <si>
    <t>98</t>
  </si>
  <si>
    <t xml:space="preserve">  在职村（村务监督委员会主任）、社区干部社会养老保险补助资金</t>
  </si>
  <si>
    <t>补助村干部、社区干部（村务监督委员会主任）购买社会养老保险。</t>
  </si>
  <si>
    <t>兑现准确率</t>
  </si>
  <si>
    <t>反映补助准确发放的情况。
补助兑现准确率=补助兑付额/应付额*100%</t>
  </si>
  <si>
    <t>419</t>
  </si>
  <si>
    <t xml:space="preserve">  陇川县综合服务平台运营维护经费</t>
  </si>
  <si>
    <t>维护陇川县综合服务平台正常运营。</t>
  </si>
  <si>
    <t xml:space="preserve">  陇川县党建示范点建设经费</t>
  </si>
  <si>
    <t>打造陇川县党建示范点，发挥以点带面引领作用，推动基层党建科学化水平。</t>
  </si>
  <si>
    <t>资金拨付及时率</t>
  </si>
  <si>
    <t>反映及时拨付资金情况。</t>
  </si>
  <si>
    <t>党建示范作用</t>
  </si>
  <si>
    <t>持续发挥党建引领作用</t>
  </si>
  <si>
    <t>反映可持续影响力。</t>
  </si>
  <si>
    <t xml:space="preserve">  县级领导工作经费</t>
  </si>
  <si>
    <t>用于购买办公设备及常委工作支出</t>
  </si>
  <si>
    <t>&gt;</t>
  </si>
  <si>
    <t>设备采购经济性</t>
  </si>
  <si>
    <t>按政府采购相关规定采购</t>
  </si>
  <si>
    <t>反映设备采购成本低于计划数所获得的经济效益。</t>
  </si>
  <si>
    <t xml:space="preserve">  离退休干部特困补助资金</t>
  </si>
  <si>
    <t>按照申报材料，进行实地考察，按照病情严重，给予1000—3000元不等的特困补助金，病情特别严重的，给予5000元特困资金。</t>
  </si>
  <si>
    <t>获补覆盖情况</t>
  </si>
  <si>
    <t>根据离退休干部申请情况，审核后补助</t>
  </si>
  <si>
    <t>根据离退休干部申请情况，审核后给予符合条件的人员补助。</t>
  </si>
  <si>
    <t>帮助困难老干部解决部分生活问题，体现对老干部的关心关爱</t>
  </si>
  <si>
    <t xml:space="preserve">  非公经济组织和社会组织党组织书记专项工作津贴补助资金</t>
  </si>
  <si>
    <t>激励党组织书记履职尽责，干事创业，推动“两新”领域党的事业发展</t>
  </si>
  <si>
    <t>1560</t>
  </si>
  <si>
    <t xml:space="preserve">  村级组织办公经费</t>
  </si>
  <si>
    <t>落实各项经费，全面保证村级基层党组织正常高效运转，将党的工作做实做深做细。</t>
  </si>
  <si>
    <t>68</t>
  </si>
  <si>
    <t>人员满意度</t>
  </si>
  <si>
    <t xml:space="preserve">  乡镇（农场）党建工作经费</t>
  </si>
  <si>
    <t>不断夯实基层党建根基，强化基层基础，稳步推进党的教育、党的队伍、党的事业迈上新台阶。</t>
  </si>
  <si>
    <t xml:space="preserve">  已故离休干部配偶精心细化管理服务工作经费</t>
  </si>
  <si>
    <t>保障离休干部及已故离休干部配偶节前走访及生病住院等慰问经费。</t>
  </si>
  <si>
    <t>走访慰问离休干部及已故离休干部配偶。</t>
  </si>
  <si>
    <t xml:space="preserve">  青年人才党支部工作经费</t>
  </si>
  <si>
    <t>组织活动次数</t>
  </si>
  <si>
    <t xml:space="preserve">  非公经济组织和社会组织党支部党建经费</t>
  </si>
  <si>
    <t>组织党支部活动</t>
  </si>
  <si>
    <t>预算05-3表</t>
  </si>
  <si>
    <t>2024年项目支出绩效目标表（另文下达）</t>
  </si>
  <si>
    <t>因我单位在2024年部门预算中不涉及相关内容，因此以上表为空表。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</si>
  <si>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</si>
  <si>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</si>
  <si>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</si>
  <si>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</si>
  <si>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</si>
  <si>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</si>
  <si>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</si>
  <si>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</si>
  <si>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</si>
  <si>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</si>
  <si>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</si>
  <si>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</si>
  <si>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</si>
  <si>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</si>
  <si>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</si>
  <si>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</si>
  <si>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公车油卡充值</t>
  </si>
  <si>
    <t>车辆加油、添加燃料服务</t>
  </si>
  <si>
    <t>批</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</si>
  <si>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</si>
  <si>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</si>
  <si>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</si>
  <si>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</si>
  <si>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</si>
  <si>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</si>
  <si>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</si>
  <si>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</si>
  <si>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</si>
  <si>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</si>
  <si>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</si>
  <si>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</si>
  <si>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</si>
  <si>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</si>
  <si>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</si>
  <si>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</si>
  <si>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</si>
  <si>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</si>
  <si>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</si>
  <si>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</si>
  <si>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</si>
  <si>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</si>
  <si>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</si>
  <si>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</si>
  <si>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</si>
  <si>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</si>
  <si>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</si>
  <si>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</si>
  <si>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</si>
  <si>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</si>
  <si>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</si>
  <si>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</si>
  <si>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</si>
  <si>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</si>
  <si>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</si>
  <si>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</si>
  <si>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r>
      <rPr>
        <sz val="10"/>
        <rFont val="宋体"/>
        <charset val="0"/>
      </rPr>
      <t>因我单位在</t>
    </r>
    <r>
      <rPr>
        <sz val="10"/>
        <rFont val="Arial"/>
        <charset val="0"/>
      </rPr>
      <t>2024</t>
    </r>
    <r>
      <rPr>
        <sz val="10"/>
        <rFont val="宋体"/>
        <charset val="0"/>
      </rPr>
      <t>年部门预算中不涉及相关内容，因此以上表为空表。</t>
    </r>
  </si>
  <si>
    <t>12表</t>
  </si>
  <si>
    <t>2024年部门项目中期规划预算表</t>
  </si>
  <si>
    <t>项目级次</t>
  </si>
  <si>
    <t>2024年</t>
  </si>
  <si>
    <t>2025年</t>
  </si>
  <si>
    <t>2026年</t>
  </si>
  <si>
    <t>本级</t>
  </si>
  <si>
    <t>村（居）民小组党支部年度活动经费</t>
  </si>
  <si>
    <t>村民小组党支部书记和村民小组长、村民小组“一肩挑”人员误工补贴补助资金</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</si>
</sst>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s>
  <fonts count="48">
    <font>
      <sz val="9"/>
      <name val="宋体"/>
      <charset val="134"/>
    </font>
    <font>
      <sz val="10"/>
      <name val="Arial"/>
      <charset val="0"/>
    </font>
    <font>
      <sz val="10"/>
      <name val="宋体"/>
      <charset val="1"/>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rgb="FF000000"/>
      <name val="宋体"/>
      <charset val="1"/>
    </font>
    <font>
      <sz val="9"/>
      <name val="宋体"/>
      <charset val="1"/>
    </font>
    <font>
      <sz val="10"/>
      <name val="宋体"/>
      <charset val="0"/>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b/>
      <sz val="13"/>
      <color theme="3"/>
      <name val="宋体"/>
      <charset val="134"/>
      <scheme val="minor"/>
    </font>
    <font>
      <u/>
      <sz val="11"/>
      <color rgb="FF800080"/>
      <name val="宋体"/>
      <charset val="0"/>
      <scheme val="minor"/>
    </font>
    <font>
      <sz val="11"/>
      <color theme="1"/>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30" fillId="2" borderId="0" applyNumberFormat="0" applyBorder="0" applyAlignment="0" applyProtection="0">
      <alignment vertical="center"/>
    </xf>
    <xf numFmtId="0" fontId="35" fillId="7" borderId="2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30" fillId="8" borderId="0" applyNumberFormat="0" applyBorder="0" applyAlignment="0" applyProtection="0">
      <alignment vertical="center"/>
    </xf>
    <xf numFmtId="0" fontId="33" fillId="5" borderId="0" applyNumberFormat="0" applyBorder="0" applyAlignment="0" applyProtection="0">
      <alignment vertical="center"/>
    </xf>
    <xf numFmtId="43" fontId="8" fillId="0" borderId="0" applyFont="0" applyFill="0" applyBorder="0" applyAlignment="0" applyProtection="0">
      <alignment vertical="center"/>
    </xf>
    <xf numFmtId="0" fontId="32" fillId="10" borderId="0" applyNumberFormat="0" applyBorder="0" applyAlignment="0" applyProtection="0">
      <alignment vertical="center"/>
    </xf>
    <xf numFmtId="0" fontId="37" fillId="0" borderId="0" applyNumberFormat="0" applyFill="0" applyBorder="0" applyAlignment="0" applyProtection="0">
      <alignment vertical="center"/>
    </xf>
    <xf numFmtId="9" fontId="8" fillId="0" borderId="0" applyFont="0" applyFill="0" applyBorder="0" applyAlignment="0" applyProtection="0">
      <alignment vertical="center"/>
    </xf>
    <xf numFmtId="0" fontId="29" fillId="0" borderId="0" applyNumberFormat="0" applyFill="0" applyBorder="0" applyAlignment="0" applyProtection="0">
      <alignment vertical="center"/>
    </xf>
    <xf numFmtId="0" fontId="8" fillId="11" borderId="24" applyNumberFormat="0" applyFont="0" applyAlignment="0" applyProtection="0">
      <alignment vertical="center"/>
    </xf>
    <xf numFmtId="0" fontId="32" fillId="15" borderId="0" applyNumberFormat="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8" fillId="0" borderId="20" applyNumberFormat="0" applyFill="0" applyAlignment="0" applyProtection="0">
      <alignment vertical="center"/>
    </xf>
    <xf numFmtId="0" fontId="28" fillId="0" borderId="20" applyNumberFormat="0" applyFill="0" applyAlignment="0" applyProtection="0">
      <alignment vertical="center"/>
    </xf>
    <xf numFmtId="0" fontId="32" fillId="4" borderId="0" applyNumberFormat="0" applyBorder="0" applyAlignment="0" applyProtection="0">
      <alignment vertical="center"/>
    </xf>
    <xf numFmtId="0" fontId="36" fillId="0" borderId="23" applyNumberFormat="0" applyFill="0" applyAlignment="0" applyProtection="0">
      <alignment vertical="center"/>
    </xf>
    <xf numFmtId="0" fontId="32" fillId="18" borderId="0" applyNumberFormat="0" applyBorder="0" applyAlignment="0" applyProtection="0">
      <alignment vertical="center"/>
    </xf>
    <xf numFmtId="0" fontId="41" fillId="19" borderId="25" applyNumberFormat="0" applyAlignment="0" applyProtection="0">
      <alignment vertical="center"/>
    </xf>
    <xf numFmtId="0" fontId="42" fillId="19" borderId="22" applyNumberFormat="0" applyAlignment="0" applyProtection="0">
      <alignment vertical="center"/>
    </xf>
    <xf numFmtId="0" fontId="43" fillId="22" borderId="26" applyNumberFormat="0" applyAlignment="0" applyProtection="0">
      <alignment vertical="center"/>
    </xf>
    <xf numFmtId="0" fontId="30" fillId="25" borderId="0" applyNumberFormat="0" applyBorder="0" applyAlignment="0" applyProtection="0">
      <alignment vertical="center"/>
    </xf>
    <xf numFmtId="0" fontId="32" fillId="21" borderId="0" applyNumberFormat="0" applyBorder="0" applyAlignment="0" applyProtection="0">
      <alignment vertical="center"/>
    </xf>
    <xf numFmtId="0" fontId="34" fillId="0" borderId="21" applyNumberFormat="0" applyFill="0" applyAlignment="0" applyProtection="0">
      <alignment vertical="center"/>
    </xf>
    <xf numFmtId="0" fontId="44" fillId="0" borderId="27" applyNumberFormat="0" applyFill="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30" fillId="29" borderId="0" applyNumberFormat="0" applyBorder="0" applyAlignment="0" applyProtection="0">
      <alignment vertical="center"/>
    </xf>
    <xf numFmtId="0" fontId="32" fillId="20" borderId="0" applyNumberFormat="0" applyBorder="0" applyAlignment="0" applyProtection="0">
      <alignment vertical="center"/>
    </xf>
    <xf numFmtId="0" fontId="30" fillId="6" borderId="0" applyNumberFormat="0" applyBorder="0" applyAlignment="0" applyProtection="0">
      <alignment vertical="center"/>
    </xf>
    <xf numFmtId="0" fontId="30" fillId="3" borderId="0" applyNumberFormat="0" applyBorder="0" applyAlignment="0" applyProtection="0">
      <alignment vertical="center"/>
    </xf>
    <xf numFmtId="0" fontId="30" fillId="26" borderId="0" applyNumberFormat="0" applyBorder="0" applyAlignment="0" applyProtection="0">
      <alignment vertical="center"/>
    </xf>
    <xf numFmtId="0" fontId="30" fillId="24" borderId="0" applyNumberFormat="0" applyBorder="0" applyAlignment="0" applyProtection="0">
      <alignment vertical="center"/>
    </xf>
    <xf numFmtId="0" fontId="32" fillId="17" borderId="0" applyNumberFormat="0" applyBorder="0" applyAlignment="0" applyProtection="0">
      <alignment vertical="center"/>
    </xf>
    <xf numFmtId="0" fontId="32" fillId="23" borderId="0" applyNumberFormat="0" applyBorder="0" applyAlignment="0" applyProtection="0">
      <alignment vertical="center"/>
    </xf>
    <xf numFmtId="0" fontId="30" fillId="9" borderId="0" applyNumberFormat="0" applyBorder="0" applyAlignment="0" applyProtection="0">
      <alignment vertical="center"/>
    </xf>
    <xf numFmtId="0" fontId="30" fillId="14" borderId="0" applyNumberFormat="0" applyBorder="0" applyAlignment="0" applyProtection="0">
      <alignment vertical="center"/>
    </xf>
    <xf numFmtId="0" fontId="47" fillId="0" borderId="0">
      <alignment vertical="center"/>
    </xf>
    <xf numFmtId="0" fontId="32" fillId="30" borderId="0" applyNumberFormat="0" applyBorder="0" applyAlignment="0" applyProtection="0">
      <alignment vertical="center"/>
    </xf>
    <xf numFmtId="0" fontId="30" fillId="31"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0" fillId="32" borderId="0" applyNumberFormat="0" applyBorder="0" applyAlignment="0" applyProtection="0">
      <alignment vertical="center"/>
    </xf>
    <xf numFmtId="0" fontId="32" fillId="12" borderId="0" applyNumberFormat="0" applyBorder="0" applyAlignment="0" applyProtection="0">
      <alignment vertical="center"/>
    </xf>
    <xf numFmtId="0" fontId="0" fillId="0" borderId="0">
      <alignment vertical="top"/>
      <protection locked="0"/>
    </xf>
    <xf numFmtId="0" fontId="3" fillId="0" borderId="0"/>
  </cellStyleXfs>
  <cellXfs count="244">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0" applyFont="1" applyFill="1" applyBorder="1" applyAlignment="1" applyProtection="1"/>
    <xf numFmtId="0" fontId="3" fillId="0" borderId="0" xfId="51" applyFill="1" applyAlignment="1">
      <alignment vertical="center"/>
    </xf>
    <xf numFmtId="0" fontId="4" fillId="0" borderId="0" xfId="51" applyNumberFormat="1" applyFont="1" applyFill="1" applyBorder="1" applyAlignment="1" applyProtection="1">
      <alignment horizontal="right" vertical="center"/>
    </xf>
    <xf numFmtId="0" fontId="5" fillId="0" borderId="0" xfId="51" applyNumberFormat="1" applyFont="1" applyFill="1" applyBorder="1" applyAlignment="1" applyProtection="1">
      <alignment horizontal="center" vertical="center"/>
    </xf>
    <xf numFmtId="0" fontId="6" fillId="0" borderId="0" xfId="51" applyNumberFormat="1" applyFont="1" applyFill="1" applyBorder="1" applyAlignment="1" applyProtection="1">
      <alignment horizontal="left" vertical="center"/>
    </xf>
    <xf numFmtId="0" fontId="3" fillId="0" borderId="0" xfId="51" applyFill="1" applyAlignment="1">
      <alignment horizontal="right" vertical="center"/>
    </xf>
    <xf numFmtId="0" fontId="7" fillId="0" borderId="1" xfId="43"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50" applyFont="1" applyFill="1" applyBorder="1" applyAlignment="1" applyProtection="1">
      <alignment horizontal="left" vertical="center" wrapText="1"/>
    </xf>
    <xf numFmtId="4" fontId="10" fillId="0" borderId="2" xfId="50" applyNumberFormat="1" applyFont="1" applyFill="1" applyBorder="1" applyAlignment="1" applyProtection="1">
      <alignment horizontal="left" vertical="center" wrapText="1"/>
    </xf>
    <xf numFmtId="4" fontId="10" fillId="0" borderId="2" xfId="50" applyNumberFormat="1" applyFont="1" applyFill="1" applyBorder="1" applyAlignment="1" applyProtection="1">
      <alignment horizontal="left" vertical="center"/>
    </xf>
    <xf numFmtId="4" fontId="10" fillId="0" borderId="2" xfId="50" applyNumberFormat="1" applyFont="1" applyFill="1" applyBorder="1" applyAlignment="1" applyProtection="1">
      <alignment horizontal="right" vertical="center"/>
      <protection locked="0"/>
    </xf>
    <xf numFmtId="0" fontId="9" fillId="0" borderId="3" xfId="50" applyFont="1" applyFill="1" applyBorder="1" applyAlignment="1" applyProtection="1">
      <alignment horizontal="center" vertical="center" wrapText="1"/>
    </xf>
    <xf numFmtId="0" fontId="9" fillId="0" borderId="4"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7" fillId="0" borderId="6" xfId="43" applyFont="1" applyFill="1" applyBorder="1" applyAlignment="1">
      <alignment horizontal="center" vertical="center" wrapText="1"/>
    </xf>
    <xf numFmtId="0" fontId="7" fillId="0" borderId="7" xfId="43" applyFont="1" applyFill="1" applyBorder="1" applyAlignment="1">
      <alignment horizontal="center" vertical="center" wrapText="1"/>
    </xf>
    <xf numFmtId="0" fontId="7" fillId="0" borderId="1" xfId="43" applyFont="1" applyFill="1" applyBorder="1" applyAlignment="1">
      <alignment vertical="center" wrapText="1"/>
    </xf>
    <xf numFmtId="0" fontId="7" fillId="0" borderId="1" xfId="43" applyFont="1" applyFill="1" applyBorder="1" applyAlignment="1">
      <alignment horizontal="left" vertical="center" wrapText="1" indent="1"/>
    </xf>
    <xf numFmtId="0" fontId="7" fillId="0" borderId="8" xfId="43" applyFont="1" applyFill="1" applyBorder="1" applyAlignment="1">
      <alignment horizontal="center" vertical="center" wrapText="1"/>
    </xf>
    <xf numFmtId="0" fontId="7" fillId="0" borderId="9" xfId="43" applyFont="1" applyFill="1" applyBorder="1" applyAlignment="1">
      <alignment horizontal="center" vertical="center" wrapText="1"/>
    </xf>
    <xf numFmtId="0" fontId="7" fillId="0" borderId="10" xfId="43" applyFont="1" applyFill="1" applyBorder="1" applyAlignment="1">
      <alignment horizontal="center" vertical="center" wrapText="1"/>
    </xf>
    <xf numFmtId="0" fontId="11" fillId="0" borderId="0" xfId="0" applyFont="1" applyFill="1" applyBorder="1" applyAlignment="1"/>
    <xf numFmtId="0" fontId="8" fillId="0" borderId="10" xfId="0" applyFont="1" applyFill="1" applyBorder="1" applyAlignment="1">
      <alignment horizontal="center" vertical="center" wrapText="1"/>
    </xf>
    <xf numFmtId="0" fontId="2" fillId="0" borderId="0" xfId="50" applyFont="1" applyFill="1" applyBorder="1" applyAlignment="1" applyProtection="1">
      <alignment vertical="center"/>
    </xf>
    <xf numFmtId="0" fontId="10"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2" fillId="0" borderId="0" xfId="50" applyFont="1" applyFill="1" applyBorder="1" applyAlignment="1" applyProtection="1">
      <alignment horizontal="center" vertical="center" wrapText="1"/>
    </xf>
    <xf numFmtId="0" fontId="13"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4" fillId="0" borderId="0" xfId="50" applyFont="1" applyFill="1" applyBorder="1" applyAlignment="1" applyProtection="1">
      <alignment horizontal="left" vertical="center"/>
    </xf>
    <xf numFmtId="0" fontId="15" fillId="0" borderId="11"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5"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wrapText="1"/>
    </xf>
    <xf numFmtId="0" fontId="9" fillId="0" borderId="2" xfId="50" applyFont="1" applyFill="1" applyBorder="1" applyAlignment="1" applyProtection="1">
      <alignment vertical="center" wrapText="1"/>
    </xf>
    <xf numFmtId="0" fontId="9" fillId="0" borderId="2" xfId="50" applyFont="1" applyFill="1" applyBorder="1" applyAlignment="1" applyProtection="1">
      <alignment horizontal="right" vertical="center" wrapText="1"/>
    </xf>
    <xf numFmtId="0" fontId="9" fillId="0" borderId="2" xfId="50" applyFont="1" applyFill="1" applyBorder="1" applyAlignment="1" applyProtection="1">
      <alignment horizontal="right" vertical="center"/>
    </xf>
    <xf numFmtId="0" fontId="9" fillId="0" borderId="2" xfId="50" applyFont="1" applyFill="1" applyBorder="1" applyAlignment="1" applyProtection="1">
      <alignment horizontal="center" vertical="center" wrapText="1"/>
      <protection locked="0"/>
    </xf>
    <xf numFmtId="0" fontId="9" fillId="0" borderId="5" xfId="50" applyFont="1" applyFill="1" applyBorder="1" applyAlignment="1" applyProtection="1">
      <alignment vertical="center" wrapText="1"/>
      <protection locked="0"/>
    </xf>
    <xf numFmtId="0" fontId="9" fillId="0" borderId="2" xfId="50" applyFont="1" applyFill="1" applyBorder="1" applyAlignment="1" applyProtection="1">
      <alignment horizontal="right" vertical="center" wrapText="1"/>
      <protection locked="0"/>
    </xf>
    <xf numFmtId="0" fontId="9" fillId="0" borderId="2"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xf>
    <xf numFmtId="0" fontId="13"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4" fillId="0" borderId="2" xfId="50" applyFont="1" applyFill="1" applyBorder="1" applyAlignment="1" applyProtection="1">
      <alignment horizontal="center" vertical="center"/>
      <protection locked="0"/>
    </xf>
    <xf numFmtId="0" fontId="9" fillId="0" borderId="2" xfId="50" applyFont="1" applyFill="1" applyBorder="1" applyAlignment="1" applyProtection="1">
      <alignment horizontal="center" vertical="center" wrapText="1"/>
    </xf>
    <xf numFmtId="0" fontId="9" fillId="0" borderId="2" xfId="50" applyFont="1" applyFill="1" applyBorder="1" applyAlignment="1" applyProtection="1">
      <alignment horizontal="center" vertical="center"/>
      <protection locked="0"/>
    </xf>
    <xf numFmtId="0" fontId="10" fillId="0" borderId="2"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16" fillId="0" borderId="0" xfId="50" applyFont="1" applyFill="1" applyBorder="1" applyAlignment="1" applyProtection="1"/>
    <xf numFmtId="0" fontId="16"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right"/>
    </xf>
    <xf numFmtId="0" fontId="16" fillId="0" borderId="0" xfId="50" applyFont="1" applyFill="1" applyBorder="1" applyAlignment="1" applyProtection="1">
      <alignment horizontal="right"/>
      <protection locked="0"/>
    </xf>
    <xf numFmtId="0" fontId="9"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14" fillId="0" borderId="11" xfId="50" applyFont="1" applyFill="1" applyBorder="1" applyAlignment="1" applyProtection="1">
      <alignment horizontal="center" vertical="center"/>
    </xf>
    <xf numFmtId="0" fontId="14" fillId="0" borderId="3" xfId="50" applyFont="1" applyFill="1" applyBorder="1" applyAlignment="1" applyProtection="1">
      <alignment horizontal="center" vertical="center"/>
    </xf>
    <xf numFmtId="0" fontId="14" fillId="0" borderId="4" xfId="50" applyFont="1" applyFill="1" applyBorder="1" applyAlignment="1" applyProtection="1">
      <alignment horizontal="center" vertical="center"/>
    </xf>
    <xf numFmtId="0" fontId="14" fillId="0" borderId="5" xfId="50" applyFont="1" applyFill="1" applyBorder="1" applyAlignment="1" applyProtection="1">
      <alignment horizontal="center" vertical="center"/>
      <protection locked="0"/>
    </xf>
    <xf numFmtId="0" fontId="14" fillId="0" borderId="4" xfId="50" applyFont="1" applyFill="1" applyBorder="1" applyAlignment="1" applyProtection="1">
      <alignment horizontal="center" vertical="center"/>
      <protection locked="0"/>
    </xf>
    <xf numFmtId="0" fontId="15" fillId="0" borderId="12" xfId="50" applyFont="1" applyFill="1" applyBorder="1" applyAlignment="1" applyProtection="1">
      <alignment horizontal="center" vertical="center"/>
    </xf>
    <xf numFmtId="0" fontId="14" fillId="0" borderId="13"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14" xfId="50" applyFont="1" applyFill="1" applyBorder="1" applyAlignment="1" applyProtection="1">
      <alignment horizontal="center" vertical="center"/>
      <protection locked="0"/>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3" xfId="50" applyNumberFormat="1" applyFont="1" applyFill="1" applyBorder="1" applyAlignment="1" applyProtection="1">
      <alignment horizontal="center" vertical="center"/>
      <protection locked="0"/>
    </xf>
    <xf numFmtId="0" fontId="10" fillId="0" borderId="3" xfId="50" applyFont="1" applyFill="1" applyBorder="1" applyAlignment="1" applyProtection="1">
      <alignment horizontal="right" vertical="center"/>
      <protection locked="0"/>
    </xf>
    <xf numFmtId="0" fontId="10" fillId="0" borderId="2"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right" vertical="center"/>
    </xf>
    <xf numFmtId="0" fontId="16" fillId="0" borderId="0" xfId="50" applyFont="1" applyFill="1" applyBorder="1" applyAlignment="1" applyProtection="1">
      <alignment horizontal="right"/>
    </xf>
    <xf numFmtId="0" fontId="16" fillId="0" borderId="0" xfId="50" applyFont="1" applyFill="1" applyBorder="1" applyAlignment="1" applyProtection="1">
      <alignment horizontal="right" wrapText="1"/>
    </xf>
    <xf numFmtId="0" fontId="14" fillId="0" borderId="5" xfId="50" applyFont="1" applyFill="1" applyBorder="1" applyAlignment="1" applyProtection="1">
      <alignment horizontal="center" vertical="center"/>
    </xf>
    <xf numFmtId="3" fontId="15" fillId="0" borderId="12" xfId="50" applyNumberFormat="1" applyFont="1" applyFill="1" applyBorder="1" applyAlignment="1" applyProtection="1">
      <alignment horizontal="center" vertical="center"/>
    </xf>
    <xf numFmtId="0" fontId="10" fillId="0" borderId="12" xfId="50" applyFont="1" applyFill="1" applyBorder="1" applyAlignment="1" applyProtection="1">
      <alignment horizontal="right" vertical="center"/>
      <protection locked="0"/>
    </xf>
    <xf numFmtId="0" fontId="14" fillId="0" borderId="0" xfId="50" applyFont="1" applyFill="1" applyBorder="1" applyAlignment="1" applyProtection="1"/>
    <xf numFmtId="0" fontId="15" fillId="0" borderId="3"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xf>
    <xf numFmtId="0" fontId="15" fillId="0" borderId="2" xfId="50" applyFont="1" applyFill="1" applyBorder="1" applyAlignment="1" applyProtection="1">
      <alignment vertical="center" wrapText="1"/>
    </xf>
    <xf numFmtId="0" fontId="15" fillId="0" borderId="2" xfId="50" applyFont="1" applyFill="1" applyBorder="1" applyAlignment="1" applyProtection="1">
      <alignment vertical="center"/>
    </xf>
    <xf numFmtId="0" fontId="14" fillId="0" borderId="2" xfId="50" applyFont="1" applyFill="1" applyBorder="1" applyAlignment="1" applyProtection="1">
      <alignment vertical="center"/>
      <protection locked="0"/>
    </xf>
    <xf numFmtId="0" fontId="14" fillId="0" borderId="2" xfId="50" applyFont="1" applyFill="1" applyBorder="1" applyAlignment="1" applyProtection="1">
      <alignment vertical="center"/>
    </xf>
    <xf numFmtId="0" fontId="14" fillId="0" borderId="4" xfId="50" applyFont="1" applyFill="1" applyBorder="1" applyAlignment="1" applyProtection="1">
      <alignment vertical="center"/>
    </xf>
    <xf numFmtId="0" fontId="15" fillId="0" borderId="5" xfId="50" applyFont="1" applyFill="1" applyBorder="1" applyAlignment="1" applyProtection="1">
      <alignment vertical="center"/>
    </xf>
    <xf numFmtId="0" fontId="2" fillId="0" borderId="0" xfId="50" applyFont="1" applyFill="1" applyBorder="1" applyAlignment="1" applyProtection="1">
      <alignment vertical="top"/>
    </xf>
    <xf numFmtId="0" fontId="15" fillId="0" borderId="4" xfId="50" applyFont="1" applyFill="1" applyBorder="1" applyAlignment="1" applyProtection="1">
      <alignment horizontal="center" vertical="center"/>
    </xf>
    <xf numFmtId="0" fontId="14" fillId="0" borderId="13" xfId="50" applyFont="1" applyFill="1" applyBorder="1" applyAlignment="1" applyProtection="1">
      <alignment horizontal="center" vertical="center" wrapText="1"/>
    </xf>
    <xf numFmtId="0" fontId="9" fillId="0" borderId="0" xfId="50" applyFont="1" applyFill="1" applyBorder="1" applyAlignment="1" applyProtection="1">
      <alignment horizontal="right"/>
    </xf>
    <xf numFmtId="0" fontId="14" fillId="0" borderId="15" xfId="50" applyFont="1" applyFill="1" applyBorder="1" applyAlignment="1" applyProtection="1">
      <alignment horizontal="center" vertical="center" wrapText="1"/>
    </xf>
    <xf numFmtId="0" fontId="14" fillId="0" borderId="4" xfId="50" applyFont="1" applyFill="1" applyBorder="1" applyAlignment="1" applyProtection="1">
      <alignment horizontal="center" vertical="center" wrapText="1"/>
    </xf>
    <xf numFmtId="0" fontId="14" fillId="0" borderId="16" xfId="50" applyFont="1" applyFill="1" applyBorder="1" applyAlignment="1" applyProtection="1">
      <alignment horizontal="center" vertical="center" wrapText="1"/>
    </xf>
    <xf numFmtId="0" fontId="14" fillId="0" borderId="17" xfId="50" applyFont="1" applyFill="1" applyBorder="1" applyAlignment="1" applyProtection="1">
      <alignment horizontal="center" vertical="center" wrapText="1"/>
    </xf>
    <xf numFmtId="0" fontId="14" fillId="0" borderId="12" xfId="50" applyFont="1" applyFill="1" applyBorder="1" applyAlignment="1" applyProtection="1">
      <alignment horizontal="center" vertical="center"/>
    </xf>
    <xf numFmtId="0" fontId="14" fillId="0" borderId="17" xfId="50" applyFont="1" applyFill="1" applyBorder="1" applyAlignment="1" applyProtection="1">
      <alignment horizontal="center" vertical="center"/>
    </xf>
    <xf numFmtId="0" fontId="14" fillId="0" borderId="17"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protection locked="0"/>
    </xf>
    <xf numFmtId="3" fontId="9" fillId="0" borderId="17" xfId="50" applyNumberFormat="1"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protection locked="0"/>
    </xf>
    <xf numFmtId="0" fontId="14" fillId="0" borderId="4" xfId="50" applyFont="1" applyFill="1" applyBorder="1" applyAlignment="1" applyProtection="1">
      <alignment horizontal="center" vertical="center" wrapText="1"/>
      <protection locked="0"/>
    </xf>
    <xf numFmtId="0" fontId="15" fillId="0" borderId="16" xfId="50" applyFont="1" applyFill="1" applyBorder="1" applyAlignment="1" applyProtection="1">
      <alignment horizontal="center" vertical="center" wrapText="1"/>
      <protection locked="0"/>
    </xf>
    <xf numFmtId="0" fontId="14" fillId="0" borderId="19" xfId="50" applyFont="1" applyFill="1" applyBorder="1" applyAlignment="1" applyProtection="1">
      <alignment horizontal="center" vertical="center" wrapText="1"/>
    </xf>
    <xf numFmtId="0" fontId="15" fillId="0" borderId="19" xfId="50" applyFont="1" applyFill="1" applyBorder="1" applyAlignment="1" applyProtection="1">
      <alignment horizontal="center" vertical="center"/>
      <protection locked="0"/>
    </xf>
    <xf numFmtId="0" fontId="15" fillId="0" borderId="19" xfId="50" applyFont="1" applyFill="1" applyBorder="1" applyAlignment="1" applyProtection="1">
      <alignment horizontal="center" vertical="center" wrapText="1"/>
      <protection locked="0"/>
    </xf>
    <xf numFmtId="0" fontId="14" fillId="0" borderId="17" xfId="50" applyFont="1" applyFill="1" applyBorder="1" applyAlignment="1" applyProtection="1">
      <alignment horizontal="center" vertical="center" wrapText="1"/>
      <protection locked="0"/>
    </xf>
    <xf numFmtId="0" fontId="14" fillId="0" borderId="2"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7" fillId="0" borderId="0" xfId="50" applyFont="1" applyFill="1" applyBorder="1" applyAlignment="1" applyProtection="1">
      <alignment horizontal="right"/>
      <protection locked="0"/>
    </xf>
    <xf numFmtId="49" fontId="17" fillId="0" borderId="0" xfId="50" applyNumberFormat="1" applyFont="1" applyFill="1" applyBorder="1" applyAlignment="1" applyProtection="1">
      <protection locked="0"/>
    </xf>
    <xf numFmtId="0" fontId="18" fillId="0" borderId="0"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4" fillId="0" borderId="11" xfId="50" applyFont="1" applyFill="1" applyBorder="1" applyAlignment="1" applyProtection="1">
      <alignment horizontal="center" vertical="center"/>
      <protection locked="0"/>
    </xf>
    <xf numFmtId="49" fontId="14" fillId="0" borderId="11" xfId="50" applyNumberFormat="1"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protection locked="0"/>
    </xf>
    <xf numFmtId="49" fontId="14" fillId="0" borderId="13" xfId="50" applyNumberFormat="1" applyFont="1" applyFill="1" applyBorder="1" applyAlignment="1" applyProtection="1">
      <alignment horizontal="center" vertical="center" wrapText="1"/>
      <protection locked="0"/>
    </xf>
    <xf numFmtId="49" fontId="14" fillId="0" borderId="2" xfId="50" applyNumberFormat="1" applyFont="1" applyFill="1" applyBorder="1" applyAlignment="1" applyProtection="1">
      <alignment horizontal="center" vertical="center"/>
      <protection locked="0"/>
    </xf>
    <xf numFmtId="176" fontId="9" fillId="0" borderId="2" xfId="50" applyNumberFormat="1" applyFont="1" applyFill="1" applyBorder="1" applyAlignment="1" applyProtection="1">
      <alignment horizontal="right" vertical="center"/>
      <protection locked="0"/>
    </xf>
    <xf numFmtId="176" fontId="9" fillId="0" borderId="2" xfId="50" applyNumberFormat="1" applyFont="1" applyFill="1" applyBorder="1" applyAlignment="1" applyProtection="1">
      <alignment horizontal="right" vertical="center" wrapText="1"/>
      <protection locked="0"/>
    </xf>
    <xf numFmtId="176" fontId="9" fillId="0" borderId="2" xfId="50" applyNumberFormat="1" applyFont="1" applyFill="1" applyBorder="1" applyAlignment="1" applyProtection="1">
      <alignment horizontal="right" vertical="center"/>
    </xf>
    <xf numFmtId="176" fontId="9" fillId="0" borderId="2" xfId="50" applyNumberFormat="1" applyFont="1" applyFill="1" applyBorder="1" applyAlignment="1" applyProtection="1">
      <alignment horizontal="right" vertical="center" wrapText="1"/>
    </xf>
    <xf numFmtId="0" fontId="2" fillId="0" borderId="4" xfId="50" applyFont="1" applyFill="1" applyBorder="1" applyAlignment="1" applyProtection="1">
      <alignment horizontal="center" vertical="center"/>
      <protection locked="0"/>
    </xf>
    <xf numFmtId="0" fontId="2" fillId="0" borderId="5" xfId="50" applyFont="1" applyFill="1" applyBorder="1" applyAlignment="1" applyProtection="1">
      <alignment horizontal="center" vertical="center"/>
      <protection locked="0"/>
    </xf>
    <xf numFmtId="0" fontId="19" fillId="0" borderId="2" xfId="50" applyFont="1" applyFill="1" applyBorder="1" applyAlignment="1" applyProtection="1">
      <alignment horizontal="center" vertical="center" wrapText="1"/>
    </xf>
    <xf numFmtId="0" fontId="19" fillId="0" borderId="2" xfId="50" applyFont="1" applyFill="1" applyBorder="1" applyAlignment="1" applyProtection="1">
      <alignment horizontal="center" vertical="center"/>
    </xf>
    <xf numFmtId="0" fontId="19" fillId="0" borderId="5" xfId="50" applyFont="1" applyFill="1" applyBorder="1" applyAlignment="1" applyProtection="1">
      <alignment horizontal="center" vertical="center"/>
    </xf>
    <xf numFmtId="0" fontId="9" fillId="0" borderId="11" xfId="50" applyFont="1" applyFill="1" applyBorder="1" applyAlignment="1" applyProtection="1">
      <alignment horizontal="left" vertical="center" wrapText="1"/>
      <protection locked="0"/>
    </xf>
    <xf numFmtId="0" fontId="2" fillId="0" borderId="13" xfId="50" applyFont="1" applyFill="1" applyBorder="1" applyAlignment="1" applyProtection="1">
      <alignment vertical="center"/>
    </xf>
    <xf numFmtId="0" fontId="2"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6" fillId="0" borderId="0" xfId="50" applyNumberFormat="1" applyFont="1" applyFill="1" applyBorder="1" applyAlignment="1" applyProtection="1"/>
    <xf numFmtId="0" fontId="14" fillId="0" borderId="11" xfId="50" applyFont="1" applyFill="1" applyBorder="1" applyAlignment="1" applyProtection="1">
      <alignment horizontal="center" vertical="center" wrapText="1"/>
      <protection locked="0"/>
    </xf>
    <xf numFmtId="0" fontId="14" fillId="0" borderId="13" xfId="50" applyFont="1" applyFill="1" applyBorder="1" applyAlignment="1" applyProtection="1">
      <alignment horizontal="center" vertical="center" wrapText="1"/>
      <protection locked="0"/>
    </xf>
    <xf numFmtId="0" fontId="14" fillId="0" borderId="12" xfId="50" applyFont="1" applyFill="1" applyBorder="1" applyAlignment="1" applyProtection="1">
      <alignment horizontal="center" vertical="center" wrapText="1"/>
      <protection locked="0"/>
    </xf>
    <xf numFmtId="0" fontId="2" fillId="0" borderId="2" xfId="50" applyFont="1" applyFill="1" applyBorder="1" applyAlignment="1" applyProtection="1">
      <alignment horizontal="center" vertical="center"/>
    </xf>
    <xf numFmtId="0" fontId="10" fillId="0" borderId="2" xfId="50" applyFont="1" applyFill="1" applyBorder="1" applyAlignment="1" applyProtection="1">
      <alignment horizontal="left" vertical="top" wrapText="1"/>
      <protection locked="0"/>
    </xf>
    <xf numFmtId="0" fontId="10" fillId="0" borderId="2" xfId="50" applyFont="1" applyFill="1" applyBorder="1" applyAlignment="1" applyProtection="1">
      <alignment horizontal="left" vertical="top" wrapText="1"/>
    </xf>
    <xf numFmtId="0" fontId="2" fillId="0" borderId="2" xfId="50" applyFont="1" applyFill="1" applyBorder="1" applyAlignment="1" applyProtection="1"/>
    <xf numFmtId="0" fontId="14" fillId="0" borderId="14" xfId="50" applyFont="1" applyFill="1" applyBorder="1" applyAlignment="1" applyProtection="1">
      <alignment horizontal="center" vertical="center"/>
    </xf>
    <xf numFmtId="0" fontId="14" fillId="0" borderId="15" xfId="50" applyFont="1" applyFill="1" applyBorder="1" applyAlignment="1" applyProtection="1">
      <alignment horizontal="center" vertical="center"/>
    </xf>
    <xf numFmtId="0" fontId="14" fillId="0" borderId="18" xfId="50" applyFont="1" applyFill="1" applyBorder="1" applyAlignment="1" applyProtection="1">
      <alignment horizontal="center" vertical="center" wrapText="1"/>
      <protection locked="0"/>
    </xf>
    <xf numFmtId="0" fontId="2" fillId="0" borderId="2" xfId="50" applyFont="1" applyFill="1" applyBorder="1" applyAlignment="1" applyProtection="1">
      <alignment horizontal="center" vertical="center"/>
      <protection locked="0"/>
    </xf>
    <xf numFmtId="4" fontId="10" fillId="0" borderId="2" xfId="50" applyNumberFormat="1" applyFont="1" applyFill="1" applyBorder="1" applyAlignment="1" applyProtection="1">
      <alignment horizontal="right" vertical="center" wrapText="1"/>
      <protection locked="0"/>
    </xf>
    <xf numFmtId="4" fontId="10" fillId="0" borderId="2" xfId="50" applyNumberFormat="1" applyFont="1" applyFill="1" applyBorder="1" applyAlignment="1" applyProtection="1">
      <alignment horizontal="right" vertical="center" wrapText="1"/>
    </xf>
    <xf numFmtId="4" fontId="10" fillId="0" borderId="2" xfId="50" applyNumberFormat="1" applyFont="1" applyFill="1" applyBorder="1" applyAlignment="1" applyProtection="1">
      <alignment horizontal="right" vertical="center"/>
    </xf>
    <xf numFmtId="0" fontId="2" fillId="0" borderId="3"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left" vertical="center"/>
    </xf>
    <xf numFmtId="0" fontId="10" fillId="0" borderId="5" xfId="50" applyFont="1" applyFill="1" applyBorder="1" applyAlignment="1" applyProtection="1">
      <alignment horizontal="left" vertical="center"/>
    </xf>
    <xf numFmtId="0" fontId="2"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4" fillId="0" borderId="0" xfId="50" applyFont="1" applyFill="1" applyBorder="1" applyAlignment="1" applyProtection="1">
      <alignment horizontal="left" vertical="center"/>
      <protection locked="0"/>
    </xf>
    <xf numFmtId="0" fontId="14" fillId="0" borderId="0" xfId="50" applyFont="1" applyFill="1" applyBorder="1" applyAlignment="1" applyProtection="1">
      <protection locked="0"/>
    </xf>
    <xf numFmtId="0" fontId="14" fillId="0" borderId="3"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protection locked="0"/>
    </xf>
    <xf numFmtId="0" fontId="10" fillId="0" borderId="2" xfId="50" applyFont="1" applyFill="1" applyBorder="1" applyAlignment="1" applyProtection="1">
      <alignment horizontal="left" vertical="center"/>
    </xf>
    <xf numFmtId="0" fontId="10" fillId="0" borderId="4" xfId="50" applyFont="1" applyFill="1" applyBorder="1" applyAlignment="1" applyProtection="1">
      <alignment horizontal="left" vertical="center"/>
      <protection locked="0"/>
    </xf>
    <xf numFmtId="0" fontId="10" fillId="0" borderId="5" xfId="50" applyFont="1" applyFill="1" applyBorder="1" applyAlignment="1" applyProtection="1">
      <alignment horizontal="left" vertical="center"/>
      <protection locked="0"/>
    </xf>
    <xf numFmtId="0" fontId="14" fillId="0" borderId="3" xfId="50" applyFont="1" applyFill="1" applyBorder="1" applyAlignment="1" applyProtection="1">
      <alignment horizontal="center" vertical="center" wrapText="1"/>
      <protection locked="0"/>
    </xf>
    <xf numFmtId="0" fontId="14" fillId="0" borderId="5"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left" wrapText="1"/>
    </xf>
    <xf numFmtId="0" fontId="14" fillId="0" borderId="2" xfId="50" applyFont="1" applyFill="1" applyBorder="1" applyAlignment="1" applyProtection="1">
      <alignment horizontal="center" vertical="center"/>
    </xf>
    <xf numFmtId="0" fontId="20" fillId="0" borderId="2" xfId="50" applyFont="1" applyFill="1" applyBorder="1" applyAlignment="1" applyProtection="1">
      <alignment horizontal="center" vertical="center" wrapText="1"/>
    </xf>
    <xf numFmtId="0" fontId="20" fillId="0" borderId="3" xfId="50" applyFont="1" applyFill="1" applyBorder="1" applyAlignment="1" applyProtection="1">
      <alignment horizontal="center" vertical="center" wrapText="1"/>
    </xf>
    <xf numFmtId="4" fontId="20" fillId="0" borderId="2" xfId="50" applyNumberFormat="1" applyFont="1" applyFill="1" applyBorder="1" applyAlignment="1" applyProtection="1">
      <alignment vertical="center"/>
    </xf>
    <xf numFmtId="4" fontId="20" fillId="0" borderId="3" xfId="50" applyNumberFormat="1" applyFont="1" applyFill="1" applyBorder="1" applyAlignment="1" applyProtection="1">
      <alignment vertical="center"/>
    </xf>
    <xf numFmtId="49" fontId="14" fillId="0" borderId="3" xfId="50" applyNumberFormat="1" applyFont="1" applyFill="1" applyBorder="1" applyAlignment="1" applyProtection="1">
      <alignment horizontal="center" vertical="center" wrapText="1"/>
    </xf>
    <xf numFmtId="49" fontId="14" fillId="0" borderId="5" xfId="50" applyNumberFormat="1" applyFont="1" applyFill="1" applyBorder="1" applyAlignment="1" applyProtection="1">
      <alignment horizontal="center" vertical="center" wrapText="1"/>
    </xf>
    <xf numFmtId="49" fontId="14" fillId="0" borderId="2" xfId="50" applyNumberFormat="1" applyFont="1" applyFill="1" applyBorder="1" applyAlignment="1" applyProtection="1">
      <alignment horizontal="center" vertical="center"/>
    </xf>
    <xf numFmtId="0" fontId="2" fillId="0" borderId="3" xfId="50" applyFont="1" applyFill="1" applyBorder="1" applyAlignment="1" applyProtection="1">
      <alignment horizontal="center" vertical="center"/>
    </xf>
    <xf numFmtId="0" fontId="2" fillId="0" borderId="5" xfId="50" applyFont="1" applyFill="1" applyBorder="1" applyAlignment="1" applyProtection="1">
      <alignment horizontal="center" vertical="center"/>
    </xf>
    <xf numFmtId="0" fontId="16"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4" fontId="14" fillId="0" borderId="2" xfId="50" applyNumberFormat="1" applyFont="1" applyFill="1" applyBorder="1" applyAlignment="1" applyProtection="1">
      <alignment vertical="center"/>
    </xf>
    <xf numFmtId="0" fontId="14" fillId="0" borderId="2" xfId="50" applyFont="1" applyFill="1" applyBorder="1" applyAlignment="1" applyProtection="1">
      <alignment horizontal="left" vertical="center"/>
    </xf>
    <xf numFmtId="4" fontId="14" fillId="0" borderId="2" xfId="50" applyNumberFormat="1" applyFont="1" applyFill="1" applyBorder="1" applyAlignment="1" applyProtection="1">
      <alignment vertical="center"/>
      <protection locked="0"/>
    </xf>
    <xf numFmtId="0" fontId="14" fillId="0" borderId="5"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25" fillId="0" borderId="2" xfId="50" applyFont="1" applyFill="1" applyBorder="1" applyAlignment="1" applyProtection="1">
      <alignment horizontal="left" vertical="center"/>
      <protection locked="0"/>
    </xf>
    <xf numFmtId="0" fontId="26" fillId="0" borderId="2" xfId="50" applyFont="1" applyFill="1" applyBorder="1" applyAlignment="1" applyProtection="1">
      <alignment horizontal="center" vertical="center"/>
    </xf>
    <xf numFmtId="4" fontId="26" fillId="0" borderId="2"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4" fillId="0" borderId="0" xfId="50" applyFont="1" applyFill="1" applyBorder="1" applyAlignment="1" applyProtection="1">
      <alignment horizontal="left" vertical="center" wrapText="1"/>
    </xf>
    <xf numFmtId="0" fontId="14" fillId="0" borderId="1" xfId="50" applyFont="1" applyFill="1" applyBorder="1" applyAlignment="1" applyProtection="1">
      <alignment horizontal="center" vertical="center"/>
    </xf>
    <xf numFmtId="0" fontId="2" fillId="0" borderId="15" xfId="50" applyFont="1" applyFill="1" applyBorder="1" applyAlignment="1" applyProtection="1">
      <alignment horizontal="center" vertical="center" wrapText="1"/>
    </xf>
    <xf numFmtId="0" fontId="15" fillId="0" borderId="18" xfId="50" applyFont="1" applyFill="1" applyBorder="1" applyAlignment="1" applyProtection="1">
      <alignment horizontal="center" vertical="center"/>
    </xf>
    <xf numFmtId="0" fontId="15"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protection locked="0"/>
    </xf>
    <xf numFmtId="0" fontId="2" fillId="0" borderId="17" xfId="50" applyFont="1" applyFill="1" applyBorder="1" applyAlignment="1" applyProtection="1">
      <alignment horizontal="center" vertical="center" wrapText="1"/>
    </xf>
    <xf numFmtId="0" fontId="2" fillId="0" borderId="0" xfId="50" applyFont="1" applyFill="1" applyBorder="1" applyAlignment="1" applyProtection="1">
      <alignment horizontal="center"/>
    </xf>
    <xf numFmtId="0" fontId="2" fillId="0" borderId="5" xfId="50" applyFont="1" applyFill="1" applyBorder="1" applyAlignment="1" applyProtection="1">
      <alignment horizontal="center" vertical="center" wrapText="1"/>
    </xf>
    <xf numFmtId="0" fontId="14" fillId="0" borderId="0" xfId="50" applyFont="1" applyFill="1" applyBorder="1" applyAlignment="1" applyProtection="1">
      <alignment vertical="center"/>
    </xf>
    <xf numFmtId="0" fontId="14"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5" fillId="0" borderId="11"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25" fillId="0" borderId="0" xfId="50" applyFont="1" applyFill="1" applyBorder="1" applyAlignment="1" applyProtection="1">
      <alignment vertical="top"/>
      <protection locked="0"/>
    </xf>
    <xf numFmtId="0" fontId="25" fillId="0" borderId="0" xfId="50" applyFont="1" applyFill="1" applyBorder="1" applyAlignment="1" applyProtection="1">
      <alignment vertical="top"/>
      <protection locked="0"/>
    </xf>
    <xf numFmtId="0" fontId="24" fillId="0" borderId="3" xfId="50" applyFont="1" applyFill="1" applyBorder="1" applyAlignment="1" applyProtection="1">
      <alignment horizontal="center" vertical="center"/>
    </xf>
    <xf numFmtId="0" fontId="24" fillId="0" borderId="5"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4" fontId="14" fillId="0" borderId="2" xfId="50" applyNumberFormat="1" applyFont="1" applyFill="1" applyBorder="1" applyAlignment="1" applyProtection="1">
      <alignment horizontal="left" vertical="center"/>
    </xf>
    <xf numFmtId="4" fontId="15" fillId="0" borderId="0" xfId="50" applyNumberFormat="1" applyFont="1" applyFill="1" applyBorder="1" applyAlignment="1" applyProtection="1">
      <alignment vertical="center"/>
    </xf>
    <xf numFmtId="0" fontId="25" fillId="0" borderId="2" xfId="50" applyFont="1" applyFill="1" applyBorder="1" applyAlignment="1" applyProtection="1">
      <alignment horizontal="left" vertical="center"/>
    </xf>
    <xf numFmtId="0" fontId="25" fillId="0" borderId="12" xfId="50" applyFont="1" applyFill="1" applyBorder="1" applyAlignment="1" applyProtection="1">
      <alignment horizontal="left" vertical="center"/>
    </xf>
    <xf numFmtId="4" fontId="14" fillId="0" borderId="5" xfId="50" applyNumberFormat="1" applyFont="1" applyFill="1" applyBorder="1" applyAlignment="1" applyProtection="1">
      <alignment vertical="center"/>
      <protection locked="0"/>
    </xf>
    <xf numFmtId="4" fontId="14" fillId="0" borderId="12" xfId="50" applyNumberFormat="1" applyFont="1" applyFill="1" applyBorder="1" applyAlignment="1" applyProtection="1">
      <alignment horizontal="left" vertical="center"/>
      <protection locked="0"/>
    </xf>
    <xf numFmtId="0" fontId="14" fillId="0" borderId="17" xfId="50" applyFont="1" applyFill="1" applyBorder="1" applyAlignment="1" applyProtection="1">
      <alignment vertical="center"/>
    </xf>
    <xf numFmtId="4" fontId="14" fillId="0" borderId="2" xfId="50" applyNumberFormat="1" applyFont="1" applyFill="1" applyBorder="1" applyAlignment="1" applyProtection="1">
      <alignment horizontal="left" vertical="center"/>
      <protection locked="0"/>
    </xf>
    <xf numFmtId="0" fontId="14" fillId="0" borderId="3" xfId="50" applyFont="1" applyFill="1" applyBorder="1" applyAlignment="1" applyProtection="1">
      <alignment vertical="center"/>
    </xf>
    <xf numFmtId="4" fontId="24" fillId="0" borderId="2" xfId="50" applyNumberFormat="1" applyFont="1" applyFill="1" applyBorder="1" applyAlignment="1" applyProtection="1">
      <alignment vertical="center"/>
    </xf>
    <xf numFmtId="0" fontId="27" fillId="0" borderId="12" xfId="50" applyFont="1" applyFill="1" applyBorder="1" applyAlignment="1" applyProtection="1">
      <alignment horizontal="left" vertical="center"/>
    </xf>
    <xf numFmtId="0" fontId="27" fillId="0" borderId="18" xfId="50" applyFont="1" applyFill="1" applyBorder="1" applyAlignment="1" applyProtection="1">
      <alignment horizontal="right" vertical="center"/>
    </xf>
    <xf numFmtId="0" fontId="27" fillId="0" borderId="2" xfId="50" applyFont="1" applyFill="1" applyBorder="1" applyAlignment="1" applyProtection="1">
      <alignment horizontal="left" vertical="center"/>
    </xf>
    <xf numFmtId="0" fontId="27" fillId="0" borderId="2" xfId="50" applyFont="1" applyFill="1" applyBorder="1" applyAlignment="1" applyProtection="1">
      <alignment horizontal="right" vertical="center"/>
    </xf>
    <xf numFmtId="0" fontId="25" fillId="0" borderId="18" xfId="50" applyFont="1" applyFill="1" applyBorder="1" applyAlignment="1" applyProtection="1">
      <alignment horizontal="right" vertical="center"/>
    </xf>
    <xf numFmtId="0" fontId="25" fillId="0" borderId="2" xfId="50" applyFont="1" applyFill="1" applyBorder="1" applyAlignment="1" applyProtection="1">
      <alignment horizontal="right" vertical="center"/>
    </xf>
    <xf numFmtId="4" fontId="24" fillId="0" borderId="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9" workbookViewId="0">
      <selection activeCell="A33" sqref="$A33:$XFD33"/>
    </sheetView>
  </sheetViews>
  <sheetFormatPr defaultColWidth="10.6666666666667" defaultRowHeight="14.25" customHeight="1" outlineLevelCol="3"/>
  <cols>
    <col min="1" max="1" width="47.6666666666667" style="26" customWidth="1"/>
    <col min="2" max="2" width="72.8333333333333" style="26" customWidth="1"/>
    <col min="3" max="3" width="47.1666666666667" style="26" customWidth="1"/>
    <col min="4" max="4" width="53.8333333333333" style="26" customWidth="1"/>
    <col min="5" max="16384" width="10.6666666666667" style="2" customWidth="1"/>
  </cols>
  <sheetData>
    <row r="1" ht="15.75" customHeight="1" spans="1:4">
      <c r="A1" s="194"/>
      <c r="B1" s="194"/>
      <c r="C1" s="194"/>
      <c r="D1" s="75" t="s">
        <v>0</v>
      </c>
    </row>
    <row r="2" ht="34.5" customHeight="1" spans="1:4">
      <c r="A2" s="30" t="s">
        <v>1</v>
      </c>
      <c r="B2" s="30"/>
      <c r="C2" s="30"/>
      <c r="D2" s="30"/>
    </row>
    <row r="3" ht="22.5" customHeight="1" spans="1:4">
      <c r="A3" s="32" t="s">
        <v>2</v>
      </c>
      <c r="B3" s="196"/>
      <c r="C3" s="196"/>
      <c r="D3" s="75" t="s">
        <v>3</v>
      </c>
    </row>
    <row r="4" ht="19.5" customHeight="1" spans="1:4">
      <c r="A4" s="224" t="s">
        <v>4</v>
      </c>
      <c r="B4" s="225"/>
      <c r="C4" s="224" t="s">
        <v>5</v>
      </c>
      <c r="D4" s="225"/>
    </row>
    <row r="5" ht="19.5" customHeight="1" spans="1:4">
      <c r="A5" s="226" t="s">
        <v>6</v>
      </c>
      <c r="B5" s="226" t="s">
        <v>7</v>
      </c>
      <c r="C5" s="226" t="s">
        <v>8</v>
      </c>
      <c r="D5" s="226" t="s">
        <v>7</v>
      </c>
    </row>
    <row r="6" ht="17.25" customHeight="1" spans="1:4">
      <c r="A6" s="227" t="s">
        <v>9</v>
      </c>
      <c r="B6" s="197">
        <v>3459.592172</v>
      </c>
      <c r="C6" s="198" t="s">
        <v>10</v>
      </c>
      <c r="D6" s="197">
        <v>3109.142772</v>
      </c>
    </row>
    <row r="7" ht="17.25" customHeight="1" spans="1:4">
      <c r="A7" s="227" t="s">
        <v>11</v>
      </c>
      <c r="B7" s="197"/>
      <c r="C7" s="198" t="s">
        <v>12</v>
      </c>
      <c r="D7" s="197"/>
    </row>
    <row r="8" ht="17.25" customHeight="1" spans="1:4">
      <c r="A8" s="227" t="s">
        <v>13</v>
      </c>
      <c r="B8" s="197"/>
      <c r="C8" s="198" t="s">
        <v>14</v>
      </c>
      <c r="D8" s="197"/>
    </row>
    <row r="9" ht="17.25" customHeight="1" spans="1:4">
      <c r="A9" s="227" t="s">
        <v>15</v>
      </c>
      <c r="B9" s="197"/>
      <c r="C9" s="198" t="s">
        <v>16</v>
      </c>
      <c r="D9" s="197"/>
    </row>
    <row r="10" ht="17.25" customHeight="1" spans="1:4">
      <c r="A10" s="227" t="s">
        <v>17</v>
      </c>
      <c r="B10" s="228">
        <v>100</v>
      </c>
      <c r="C10" s="198" t="s">
        <v>18</v>
      </c>
      <c r="D10" s="197">
        <v>135.6</v>
      </c>
    </row>
    <row r="11" ht="17.25" customHeight="1" spans="1:4">
      <c r="A11" s="229" t="s">
        <v>19</v>
      </c>
      <c r="B11" s="199"/>
      <c r="C11" s="198" t="s">
        <v>20</v>
      </c>
      <c r="D11" s="197"/>
    </row>
    <row r="12" ht="17.25" customHeight="1" spans="1:4">
      <c r="A12" s="229" t="s">
        <v>21</v>
      </c>
      <c r="B12" s="199"/>
      <c r="C12" s="198" t="s">
        <v>22</v>
      </c>
      <c r="D12" s="197"/>
    </row>
    <row r="13" ht="17.25" customHeight="1" spans="1:4">
      <c r="A13" s="229" t="s">
        <v>23</v>
      </c>
      <c r="B13" s="199"/>
      <c r="C13" s="198" t="s">
        <v>24</v>
      </c>
      <c r="D13" s="197">
        <v>169.5127</v>
      </c>
    </row>
    <row r="14" ht="17.25" customHeight="1" spans="1:4">
      <c r="A14" s="230" t="s">
        <v>25</v>
      </c>
      <c r="B14" s="199"/>
      <c r="C14" s="198" t="s">
        <v>26</v>
      </c>
      <c r="D14" s="197">
        <v>26.7775</v>
      </c>
    </row>
    <row r="15" ht="17.25" customHeight="1" spans="1:4">
      <c r="A15" s="230" t="s">
        <v>27</v>
      </c>
      <c r="B15" s="231">
        <v>100</v>
      </c>
      <c r="C15" s="198" t="s">
        <v>28</v>
      </c>
      <c r="D15" s="197"/>
    </row>
    <row r="16" ht="17.25" customHeight="1" spans="1:4">
      <c r="A16" s="142"/>
      <c r="B16" s="201"/>
      <c r="C16" s="198" t="s">
        <v>29</v>
      </c>
      <c r="D16" s="197"/>
    </row>
    <row r="17" ht="17.25" customHeight="1" spans="1:4">
      <c r="A17" s="232"/>
      <c r="B17" s="233"/>
      <c r="C17" s="198" t="s">
        <v>30</v>
      </c>
      <c r="D17" s="197">
        <v>100</v>
      </c>
    </row>
    <row r="18" ht="17.25" customHeight="1" spans="1:4">
      <c r="A18" s="234"/>
      <c r="B18" s="235"/>
      <c r="C18" s="198" t="s">
        <v>31</v>
      </c>
      <c r="D18" s="197"/>
    </row>
    <row r="19" ht="17.25" customHeight="1" spans="1:4">
      <c r="A19" s="86"/>
      <c r="B19" s="88"/>
      <c r="C19" s="86" t="s">
        <v>32</v>
      </c>
      <c r="D19" s="197"/>
    </row>
    <row r="20" ht="17.25" customHeight="1" spans="1:4">
      <c r="A20" s="86"/>
      <c r="B20" s="88"/>
      <c r="C20" s="86" t="s">
        <v>33</v>
      </c>
      <c r="D20" s="197"/>
    </row>
    <row r="21" ht="17.25" customHeight="1" spans="1:4">
      <c r="A21" s="198"/>
      <c r="B21" s="88"/>
      <c r="C21" s="86" t="s">
        <v>34</v>
      </c>
      <c r="D21" s="197"/>
    </row>
    <row r="22" ht="17.25" customHeight="1" spans="1:4">
      <c r="A22" s="198"/>
      <c r="B22" s="88"/>
      <c r="C22" s="86" t="s">
        <v>35</v>
      </c>
      <c r="D22" s="197"/>
    </row>
    <row r="23" ht="17.25" customHeight="1" spans="1:4">
      <c r="A23" s="198"/>
      <c r="B23" s="88"/>
      <c r="C23" s="86" t="s">
        <v>36</v>
      </c>
      <c r="D23" s="197"/>
    </row>
    <row r="24" ht="17.25" customHeight="1" spans="1:4">
      <c r="A24" s="198"/>
      <c r="B24" s="88"/>
      <c r="C24" s="86" t="s">
        <v>37</v>
      </c>
      <c r="D24" s="197">
        <v>18.5592</v>
      </c>
    </row>
    <row r="25" ht="17.25" customHeight="1" spans="1:4">
      <c r="A25" s="198"/>
      <c r="B25" s="88"/>
      <c r="C25" s="86" t="s">
        <v>38</v>
      </c>
      <c r="D25" s="197"/>
    </row>
    <row r="26" ht="17.25" customHeight="1" spans="1:4">
      <c r="A26" s="198"/>
      <c r="B26" s="88"/>
      <c r="C26" s="229" t="s">
        <v>39</v>
      </c>
      <c r="D26" s="197"/>
    </row>
    <row r="27" ht="17.25" customHeight="1" spans="1:4">
      <c r="A27" s="198"/>
      <c r="B27" s="88"/>
      <c r="C27" s="229" t="s">
        <v>40</v>
      </c>
      <c r="D27" s="197"/>
    </row>
    <row r="28" ht="17.25" customHeight="1" spans="1:4">
      <c r="A28" s="198"/>
      <c r="B28" s="88"/>
      <c r="C28" s="229" t="s">
        <v>41</v>
      </c>
      <c r="D28" s="197"/>
    </row>
    <row r="29" ht="17.25" customHeight="1" spans="1:4">
      <c r="A29" s="198"/>
      <c r="B29" s="88"/>
      <c r="C29" s="229" t="s">
        <v>42</v>
      </c>
      <c r="D29" s="197"/>
    </row>
    <row r="30" ht="17.25" customHeight="1" spans="1:4">
      <c r="A30" s="198"/>
      <c r="B30" s="88"/>
      <c r="C30" s="229" t="s">
        <v>43</v>
      </c>
      <c r="D30" s="197"/>
    </row>
    <row r="31" ht="17.25" customHeight="1" spans="1:4">
      <c r="A31" s="198"/>
      <c r="B31" s="88"/>
      <c r="C31" s="229" t="s">
        <v>44</v>
      </c>
      <c r="D31" s="197"/>
    </row>
    <row r="32" ht="17.25" customHeight="1" spans="1:4">
      <c r="A32" s="226" t="s">
        <v>45</v>
      </c>
      <c r="B32" s="236">
        <v>3559.592172</v>
      </c>
      <c r="C32" s="226" t="s">
        <v>46</v>
      </c>
      <c r="D32" s="236">
        <v>3559.592172</v>
      </c>
    </row>
    <row r="33" s="222" customFormat="1" ht="20.25" customHeight="1" spans="1:4">
      <c r="A33" s="237" t="s">
        <v>47</v>
      </c>
      <c r="B33" s="238" t="s">
        <v>48</v>
      </c>
      <c r="C33" s="239" t="s">
        <v>49</v>
      </c>
      <c r="D33" s="240" t="s">
        <v>50</v>
      </c>
    </row>
    <row r="34" s="223" customFormat="1" ht="20.25" customHeight="1" spans="1:4">
      <c r="A34" s="230" t="s">
        <v>51</v>
      </c>
      <c r="B34" s="241"/>
      <c r="C34" s="230" t="s">
        <v>51</v>
      </c>
      <c r="D34" s="242"/>
    </row>
    <row r="35" s="223" customFormat="1" ht="20.25" customHeight="1" spans="1:4">
      <c r="A35" s="230" t="s">
        <v>52</v>
      </c>
      <c r="B35" s="241"/>
      <c r="C35" s="230" t="s">
        <v>53</v>
      </c>
      <c r="D35" s="242"/>
    </row>
    <row r="36" ht="17.25" customHeight="1" spans="1:4">
      <c r="A36" s="226" t="s">
        <v>54</v>
      </c>
      <c r="B36" s="243">
        <v>3559.592172</v>
      </c>
      <c r="C36" s="226" t="s">
        <v>55</v>
      </c>
      <c r="D36" s="243">
        <v>3559.592172</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7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26" customWidth="1"/>
    <col min="2" max="2" width="24.8333333333333" style="26" customWidth="1"/>
    <col min="3" max="5" width="19.8333333333333" style="26" customWidth="1"/>
    <col min="6" max="9" width="18.1666666666667" style="26" customWidth="1"/>
    <col min="10" max="10" width="22" style="26" customWidth="1"/>
    <col min="11" max="16384" width="10.6666666666667" style="2" customWidth="1"/>
  </cols>
  <sheetData>
    <row r="1" ht="18" customHeight="1" spans="10:10">
      <c r="J1" s="75" t="s">
        <v>694</v>
      </c>
    </row>
    <row r="2" ht="35.25" customHeight="1" spans="1:10">
      <c r="A2" s="30" t="s">
        <v>695</v>
      </c>
      <c r="B2" s="30"/>
      <c r="C2" s="30"/>
      <c r="D2" s="30"/>
      <c r="E2" s="30"/>
      <c r="F2" s="30"/>
      <c r="G2" s="30"/>
      <c r="H2" s="30"/>
      <c r="I2" s="30"/>
      <c r="J2" s="30"/>
    </row>
    <row r="3" ht="21.75" customHeight="1" spans="1:1">
      <c r="A3" s="32" t="s">
        <v>2</v>
      </c>
    </row>
    <row r="4" ht="44.25" customHeight="1" spans="1:10">
      <c r="A4" s="137" t="s">
        <v>431</v>
      </c>
      <c r="B4" s="137" t="s">
        <v>432</v>
      </c>
      <c r="C4" s="137" t="s">
        <v>433</v>
      </c>
      <c r="D4" s="137" t="s">
        <v>434</v>
      </c>
      <c r="E4" s="137" t="s">
        <v>435</v>
      </c>
      <c r="F4" s="137" t="s">
        <v>436</v>
      </c>
      <c r="G4" s="137" t="s">
        <v>437</v>
      </c>
      <c r="H4" s="137" t="s">
        <v>438</v>
      </c>
      <c r="I4" s="137" t="s">
        <v>439</v>
      </c>
      <c r="J4" s="137" t="s">
        <v>440</v>
      </c>
    </row>
    <row r="5" ht="16.5" customHeight="1" spans="1:10">
      <c r="A5" s="138">
        <v>1</v>
      </c>
      <c r="B5" s="139">
        <v>2</v>
      </c>
      <c r="C5" s="139">
        <v>3</v>
      </c>
      <c r="D5" s="139">
        <v>4</v>
      </c>
      <c r="E5" s="139">
        <v>5</v>
      </c>
      <c r="F5" s="139">
        <v>6</v>
      </c>
      <c r="G5" s="139">
        <v>7</v>
      </c>
      <c r="H5" s="139">
        <v>8</v>
      </c>
      <c r="I5" s="139">
        <v>9</v>
      </c>
      <c r="J5" s="139">
        <v>10</v>
      </c>
    </row>
    <row r="6" ht="16.5" customHeight="1" spans="1:10">
      <c r="A6" s="138" t="s">
        <v>48</v>
      </c>
      <c r="B6" s="139"/>
      <c r="C6" s="139"/>
      <c r="D6" s="139"/>
      <c r="E6" s="139"/>
      <c r="F6" s="139"/>
      <c r="G6" s="139"/>
      <c r="H6" s="139"/>
      <c r="I6" s="139"/>
      <c r="J6" s="139"/>
    </row>
    <row r="7" ht="16.5" customHeight="1" spans="1:10">
      <c r="A7" s="138" t="s">
        <v>48</v>
      </c>
      <c r="B7" s="139"/>
      <c r="C7" s="139"/>
      <c r="D7" s="139"/>
      <c r="E7" s="139"/>
      <c r="F7" s="139"/>
      <c r="G7" s="139"/>
      <c r="H7" s="139"/>
      <c r="I7" s="139"/>
      <c r="J7" s="139"/>
    </row>
    <row r="8" customHeight="1" spans="1:1">
      <c r="A8" s="26" t="s">
        <v>696</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2" customWidth="1"/>
    <col min="2" max="2" width="24.1666666666667" style="119" customWidth="1"/>
    <col min="3" max="3" width="37.5" style="2" customWidth="1"/>
    <col min="4" max="4" width="32.3333333333333" style="2" customWidth="1"/>
    <col min="5" max="6" width="42.8333333333333" style="2" customWidth="1"/>
    <col min="7" max="16384" width="10.6666666666667" style="2" customWidth="1"/>
  </cols>
  <sheetData>
    <row r="1" ht="12" customHeight="1" spans="1:6">
      <c r="A1" s="120">
        <v>1</v>
      </c>
      <c r="B1" s="121">
        <v>0</v>
      </c>
      <c r="C1" s="120">
        <v>1</v>
      </c>
      <c r="D1" s="76"/>
      <c r="E1" s="76"/>
      <c r="F1" s="94" t="s">
        <v>697</v>
      </c>
    </row>
    <row r="2" ht="26.25" customHeight="1" spans="1:6">
      <c r="A2" s="122" t="s">
        <v>698</v>
      </c>
      <c r="B2" s="122" t="s">
        <v>699</v>
      </c>
      <c r="C2" s="123"/>
      <c r="D2" s="124"/>
      <c r="E2" s="124"/>
      <c r="F2" s="124"/>
    </row>
    <row r="3" ht="13.5" customHeight="1" spans="1:6">
      <c r="A3" s="125" t="s">
        <v>2</v>
      </c>
      <c r="B3" s="125" t="s">
        <v>2</v>
      </c>
      <c r="C3" s="120"/>
      <c r="D3" s="76"/>
      <c r="E3" s="76"/>
      <c r="F3" s="94" t="s">
        <v>3</v>
      </c>
    </row>
    <row r="4" ht="19.5" customHeight="1" spans="1:6">
      <c r="A4" s="126" t="s">
        <v>700</v>
      </c>
      <c r="B4" s="127" t="s">
        <v>79</v>
      </c>
      <c r="C4" s="126" t="s">
        <v>80</v>
      </c>
      <c r="D4" s="82" t="s">
        <v>701</v>
      </c>
      <c r="E4" s="92"/>
      <c r="F4" s="78"/>
    </row>
    <row r="5" ht="18.75" customHeight="1" spans="1:6">
      <c r="A5" s="128"/>
      <c r="B5" s="129"/>
      <c r="C5" s="128"/>
      <c r="D5" s="60" t="s">
        <v>61</v>
      </c>
      <c r="E5" s="61" t="s">
        <v>82</v>
      </c>
      <c r="F5" s="60" t="s">
        <v>83</v>
      </c>
    </row>
    <row r="6" ht="18.75" customHeight="1" spans="1:6">
      <c r="A6" s="49">
        <v>1</v>
      </c>
      <c r="B6" s="130" t="s">
        <v>204</v>
      </c>
      <c r="C6" s="49">
        <v>3</v>
      </c>
      <c r="D6" s="70">
        <v>4</v>
      </c>
      <c r="E6" s="70">
        <v>5</v>
      </c>
      <c r="F6" s="70">
        <v>6</v>
      </c>
    </row>
    <row r="7" ht="21" customHeight="1" spans="1:6">
      <c r="A7" s="52" t="s">
        <v>48</v>
      </c>
      <c r="B7" s="52"/>
      <c r="C7" s="52"/>
      <c r="D7" s="131" t="s">
        <v>48</v>
      </c>
      <c r="E7" s="132" t="s">
        <v>48</v>
      </c>
      <c r="F7" s="132" t="s">
        <v>48</v>
      </c>
    </row>
    <row r="8" ht="21" customHeight="1" spans="1:6">
      <c r="A8" s="52"/>
      <c r="B8" s="52" t="s">
        <v>48</v>
      </c>
      <c r="C8" s="52" t="s">
        <v>48</v>
      </c>
      <c r="D8" s="133" t="s">
        <v>48</v>
      </c>
      <c r="E8" s="134" t="s">
        <v>48</v>
      </c>
      <c r="F8" s="134" t="s">
        <v>48</v>
      </c>
    </row>
    <row r="9" ht="18.75" customHeight="1" spans="1:6">
      <c r="A9" s="135" t="s">
        <v>161</v>
      </c>
      <c r="B9" s="135" t="s">
        <v>161</v>
      </c>
      <c r="C9" s="136" t="s">
        <v>161</v>
      </c>
      <c r="D9" s="131" t="s">
        <v>48</v>
      </c>
      <c r="E9" s="132" t="s">
        <v>48</v>
      </c>
      <c r="F9" s="132" t="s">
        <v>48</v>
      </c>
    </row>
    <row r="10" customHeight="1" spans="1:1">
      <c r="A10" s="2" t="s">
        <v>696</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1"/>
  <sheetViews>
    <sheetView workbookViewId="0">
      <selection activeCell="C4" sqref="C4:C6"/>
    </sheetView>
  </sheetViews>
  <sheetFormatPr defaultColWidth="10.6666666666667" defaultRowHeight="14.25" customHeight="1"/>
  <cols>
    <col min="1" max="1" width="45.6666666666667" style="2" customWidth="1"/>
    <col min="2" max="2" width="40.6666666666667" style="2" customWidth="1"/>
    <col min="3" max="3" width="41.1666666666667" style="2" customWidth="1"/>
    <col min="4" max="4" width="9" style="2" customWidth="1"/>
    <col min="5" max="5" width="12" style="2" customWidth="1"/>
    <col min="6" max="6" width="16.3333333333333" style="2" customWidth="1"/>
    <col min="7" max="7" width="14" style="2" customWidth="1"/>
    <col min="8" max="10" width="14.6666666666667" style="2" customWidth="1"/>
    <col min="11" max="11" width="14.6666666666667" style="27" customWidth="1"/>
    <col min="12" max="14" width="14.6666666666667" style="2" customWidth="1"/>
    <col min="15" max="16" width="14.6666666666667" style="27" customWidth="1"/>
    <col min="17" max="17" width="12.1666666666667" style="2" customWidth="1"/>
    <col min="18" max="16384" width="10.6666666666667" style="27" customWidth="1"/>
  </cols>
  <sheetData>
    <row r="1" ht="13.5" customHeight="1" spans="1:17">
      <c r="A1" s="54"/>
      <c r="B1" s="54"/>
      <c r="C1" s="54"/>
      <c r="D1" s="54"/>
      <c r="E1" s="54"/>
      <c r="F1" s="54"/>
      <c r="G1" s="54"/>
      <c r="H1" s="54"/>
      <c r="I1" s="54"/>
      <c r="J1" s="54"/>
      <c r="O1" s="53"/>
      <c r="P1" s="53"/>
      <c r="Q1" s="28" t="s">
        <v>702</v>
      </c>
    </row>
    <row r="2" ht="27.75" customHeight="1" spans="1:17">
      <c r="A2" s="29" t="s">
        <v>703</v>
      </c>
      <c r="B2" s="30"/>
      <c r="C2" s="30"/>
      <c r="D2" s="30"/>
      <c r="E2" s="30"/>
      <c r="F2" s="30"/>
      <c r="G2" s="30"/>
      <c r="H2" s="30"/>
      <c r="I2" s="30"/>
      <c r="J2" s="30"/>
      <c r="K2" s="47"/>
      <c r="L2" s="30"/>
      <c r="M2" s="30"/>
      <c r="N2" s="30"/>
      <c r="O2" s="47"/>
      <c r="P2" s="47"/>
      <c r="Q2" s="30"/>
    </row>
    <row r="3" ht="18.75" customHeight="1" spans="1:17">
      <c r="A3" s="31" t="s">
        <v>2</v>
      </c>
      <c r="B3" s="81"/>
      <c r="C3" s="81"/>
      <c r="D3" s="81"/>
      <c r="E3" s="81"/>
      <c r="F3" s="81"/>
      <c r="G3" s="81"/>
      <c r="H3" s="81"/>
      <c r="I3" s="81"/>
      <c r="J3" s="81"/>
      <c r="O3" s="110"/>
      <c r="P3" s="110"/>
      <c r="Q3" s="94" t="s">
        <v>58</v>
      </c>
    </row>
    <row r="4" ht="15.75" customHeight="1" spans="1:17">
      <c r="A4" s="67" t="s">
        <v>704</v>
      </c>
      <c r="B4" s="95" t="s">
        <v>705</v>
      </c>
      <c r="C4" s="95" t="s">
        <v>706</v>
      </c>
      <c r="D4" s="95" t="s">
        <v>707</v>
      </c>
      <c r="E4" s="95" t="s">
        <v>708</v>
      </c>
      <c r="F4" s="95" t="s">
        <v>709</v>
      </c>
      <c r="G4" s="96" t="s">
        <v>227</v>
      </c>
      <c r="H4" s="96"/>
      <c r="I4" s="96"/>
      <c r="J4" s="96"/>
      <c r="K4" s="111"/>
      <c r="L4" s="96"/>
      <c r="M4" s="96"/>
      <c r="N4" s="96"/>
      <c r="O4" s="64"/>
      <c r="P4" s="111"/>
      <c r="Q4" s="118"/>
    </row>
    <row r="5" ht="17.25" customHeight="1" spans="1:17">
      <c r="A5" s="93"/>
      <c r="B5" s="97"/>
      <c r="C5" s="97"/>
      <c r="D5" s="97"/>
      <c r="E5" s="97"/>
      <c r="F5" s="97"/>
      <c r="G5" s="97" t="s">
        <v>61</v>
      </c>
      <c r="H5" s="97" t="s">
        <v>64</v>
      </c>
      <c r="I5" s="97" t="s">
        <v>710</v>
      </c>
      <c r="J5" s="97" t="s">
        <v>711</v>
      </c>
      <c r="K5" s="112" t="s">
        <v>712</v>
      </c>
      <c r="L5" s="113" t="s">
        <v>68</v>
      </c>
      <c r="M5" s="113"/>
      <c r="N5" s="113"/>
      <c r="O5" s="114"/>
      <c r="P5" s="115"/>
      <c r="Q5" s="98"/>
    </row>
    <row r="6" ht="54" customHeight="1" spans="1:17">
      <c r="A6" s="37"/>
      <c r="B6" s="98"/>
      <c r="C6" s="98"/>
      <c r="D6" s="98"/>
      <c r="E6" s="98"/>
      <c r="F6" s="98"/>
      <c r="G6" s="98"/>
      <c r="H6" s="98" t="s">
        <v>63</v>
      </c>
      <c r="I6" s="98"/>
      <c r="J6" s="98"/>
      <c r="K6" s="116"/>
      <c r="L6" s="98" t="s">
        <v>63</v>
      </c>
      <c r="M6" s="98" t="s">
        <v>70</v>
      </c>
      <c r="N6" s="98" t="s">
        <v>235</v>
      </c>
      <c r="O6" s="117" t="s">
        <v>72</v>
      </c>
      <c r="P6" s="116" t="s">
        <v>73</v>
      </c>
      <c r="Q6" s="98" t="s">
        <v>74</v>
      </c>
    </row>
    <row r="7" ht="15" customHeight="1" spans="1:17">
      <c r="A7" s="99">
        <v>1</v>
      </c>
      <c r="B7" s="100">
        <v>2</v>
      </c>
      <c r="C7" s="100">
        <v>3</v>
      </c>
      <c r="D7" s="100">
        <v>4</v>
      </c>
      <c r="E7" s="100">
        <v>5</v>
      </c>
      <c r="F7" s="100">
        <v>6</v>
      </c>
      <c r="G7" s="101">
        <v>7</v>
      </c>
      <c r="H7" s="101">
        <v>8</v>
      </c>
      <c r="I7" s="101">
        <v>9</v>
      </c>
      <c r="J7" s="101">
        <v>10</v>
      </c>
      <c r="K7" s="101">
        <v>11</v>
      </c>
      <c r="L7" s="101">
        <v>12</v>
      </c>
      <c r="M7" s="101">
        <v>13</v>
      </c>
      <c r="N7" s="101">
        <v>14</v>
      </c>
      <c r="O7" s="101">
        <v>15</v>
      </c>
      <c r="P7" s="101">
        <v>16</v>
      </c>
      <c r="Q7" s="101">
        <v>17</v>
      </c>
    </row>
    <row r="8" ht="21" customHeight="1" spans="1:17">
      <c r="A8" s="102" t="s">
        <v>76</v>
      </c>
      <c r="B8" s="103"/>
      <c r="C8" s="103"/>
      <c r="D8" s="103"/>
      <c r="E8" s="104"/>
      <c r="F8" s="105">
        <v>3.4</v>
      </c>
      <c r="G8" s="105">
        <v>3.4</v>
      </c>
      <c r="H8" s="105">
        <v>3.4</v>
      </c>
      <c r="I8" s="105"/>
      <c r="J8" s="105"/>
      <c r="K8" s="105"/>
      <c r="L8" s="105"/>
      <c r="M8" s="105"/>
      <c r="N8" s="105"/>
      <c r="O8" s="13"/>
      <c r="P8" s="105"/>
      <c r="Q8" s="105"/>
    </row>
    <row r="9" ht="25.5" customHeight="1" spans="1:17">
      <c r="A9" s="102" t="s">
        <v>474</v>
      </c>
      <c r="B9" s="103" t="s">
        <v>713</v>
      </c>
      <c r="C9" s="103" t="s">
        <v>714</v>
      </c>
      <c r="D9" s="103" t="s">
        <v>715</v>
      </c>
      <c r="E9" s="106">
        <v>1</v>
      </c>
      <c r="F9" s="107">
        <v>1.4</v>
      </c>
      <c r="G9" s="107">
        <v>1.4</v>
      </c>
      <c r="H9" s="107">
        <v>1.4</v>
      </c>
      <c r="I9" s="107"/>
      <c r="J9" s="107"/>
      <c r="K9" s="105"/>
      <c r="L9" s="107"/>
      <c r="M9" s="107"/>
      <c r="N9" s="107"/>
      <c r="O9" s="13"/>
      <c r="P9" s="105"/>
      <c r="Q9" s="107"/>
    </row>
    <row r="10" ht="25.5" customHeight="1" spans="1:17">
      <c r="A10" s="102" t="s">
        <v>583</v>
      </c>
      <c r="B10" s="103" t="s">
        <v>713</v>
      </c>
      <c r="C10" s="103" t="s">
        <v>714</v>
      </c>
      <c r="D10" s="103" t="s">
        <v>715</v>
      </c>
      <c r="E10" s="106">
        <v>1</v>
      </c>
      <c r="F10" s="107">
        <v>2</v>
      </c>
      <c r="G10" s="107">
        <v>2</v>
      </c>
      <c r="H10" s="107">
        <v>2</v>
      </c>
      <c r="I10" s="107"/>
      <c r="J10" s="107"/>
      <c r="K10" s="105"/>
      <c r="L10" s="107"/>
      <c r="M10" s="107"/>
      <c r="N10" s="107"/>
      <c r="O10" s="13"/>
      <c r="P10" s="105"/>
      <c r="Q10" s="107"/>
    </row>
    <row r="11" ht="21" customHeight="1" spans="1:17">
      <c r="A11" s="108" t="s">
        <v>161</v>
      </c>
      <c r="B11" s="109"/>
      <c r="C11" s="109"/>
      <c r="D11" s="109"/>
      <c r="E11" s="104"/>
      <c r="F11" s="105">
        <v>3.4</v>
      </c>
      <c r="G11" s="105">
        <v>3.4</v>
      </c>
      <c r="H11" s="105">
        <v>3.4</v>
      </c>
      <c r="I11" s="105"/>
      <c r="J11" s="105"/>
      <c r="K11" s="105"/>
      <c r="L11" s="105"/>
      <c r="M11" s="105"/>
      <c r="N11" s="105"/>
      <c r="O11" s="13"/>
      <c r="P11" s="105"/>
      <c r="Q11" s="105"/>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A2" sqref="A2:R2"/>
    </sheetView>
  </sheetViews>
  <sheetFormatPr defaultColWidth="10.6666666666667" defaultRowHeight="14.25" customHeight="1"/>
  <cols>
    <col min="1" max="1" width="23.5" style="2" customWidth="1"/>
    <col min="2" max="3" width="12" style="2" customWidth="1"/>
    <col min="4" max="4" width="34.8333333333333" style="2" customWidth="1"/>
    <col min="5" max="5" width="32.6666666666667" style="2" customWidth="1"/>
    <col min="6" max="6" width="10.6666666666667" style="2" customWidth="1"/>
    <col min="7" max="7" width="13.6666666666667" style="2" customWidth="1"/>
    <col min="8" max="8" width="16.6666666666667" style="2" customWidth="1"/>
    <col min="9" max="11" width="11.6666666666667" style="2" customWidth="1"/>
    <col min="12" max="12" width="15.1666666666667" style="2" customWidth="1"/>
    <col min="13" max="15" width="10.6666666666667" style="2" customWidth="1"/>
    <col min="16" max="16" width="14.8333333333333" style="2" customWidth="1"/>
    <col min="17" max="17" width="10.6666666666667" style="2" customWidth="1"/>
    <col min="18" max="18" width="12.1666666666667" style="2" customWidth="1"/>
    <col min="19" max="16384" width="10.6666666666667" style="2" customWidth="1"/>
  </cols>
  <sheetData>
    <row r="1" ht="17.25" customHeight="1" spans="1:18">
      <c r="A1" s="54"/>
      <c r="B1" s="54"/>
      <c r="C1" s="54"/>
      <c r="D1" s="54"/>
      <c r="E1" s="54"/>
      <c r="F1" s="54"/>
      <c r="G1" s="54"/>
      <c r="H1" s="54"/>
      <c r="I1" s="54"/>
      <c r="J1" s="54"/>
      <c r="K1" s="54"/>
      <c r="L1" s="91"/>
      <c r="O1" s="91"/>
      <c r="Q1" s="75"/>
      <c r="R1" s="75" t="s">
        <v>716</v>
      </c>
    </row>
    <row r="2" ht="36" customHeight="1" spans="1:18">
      <c r="A2" s="30" t="s">
        <v>717</v>
      </c>
      <c r="B2" s="30"/>
      <c r="C2" s="30"/>
      <c r="D2" s="30"/>
      <c r="E2" s="30"/>
      <c r="F2" s="30"/>
      <c r="G2" s="30"/>
      <c r="H2" s="30"/>
      <c r="I2" s="30"/>
      <c r="J2" s="30"/>
      <c r="K2" s="30"/>
      <c r="L2" s="30"/>
      <c r="M2" s="30"/>
      <c r="N2" s="30"/>
      <c r="O2" s="30"/>
      <c r="P2" s="30"/>
      <c r="Q2" s="30"/>
      <c r="R2" s="30"/>
    </row>
    <row r="3" ht="21.75" customHeight="1" spans="1:18">
      <c r="A3" s="32" t="s">
        <v>2</v>
      </c>
      <c r="B3" s="81"/>
      <c r="C3" s="81"/>
      <c r="D3" s="81"/>
      <c r="E3" s="81"/>
      <c r="F3" s="81"/>
      <c r="G3" s="81"/>
      <c r="H3" s="81"/>
      <c r="I3" s="81"/>
      <c r="J3" s="81"/>
      <c r="K3" s="81"/>
      <c r="L3" s="91"/>
      <c r="O3" s="91"/>
      <c r="Q3" s="76"/>
      <c r="R3" s="94" t="s">
        <v>58</v>
      </c>
    </row>
    <row r="4" ht="15.75" customHeight="1" spans="1:18">
      <c r="A4" s="33" t="s">
        <v>704</v>
      </c>
      <c r="B4" s="33" t="s">
        <v>718</v>
      </c>
      <c r="C4" s="33" t="s">
        <v>719</v>
      </c>
      <c r="D4" s="33" t="s">
        <v>720</v>
      </c>
      <c r="E4" s="60" t="s">
        <v>721</v>
      </c>
      <c r="F4" s="60" t="s">
        <v>722</v>
      </c>
      <c r="G4" s="33" t="s">
        <v>723</v>
      </c>
      <c r="H4" s="82" t="s">
        <v>227</v>
      </c>
      <c r="I4" s="92"/>
      <c r="J4" s="92"/>
      <c r="K4" s="92"/>
      <c r="L4" s="92"/>
      <c r="M4" s="92"/>
      <c r="N4" s="92"/>
      <c r="O4" s="92"/>
      <c r="P4" s="92"/>
      <c r="Q4" s="92"/>
      <c r="R4" s="78"/>
    </row>
    <row r="5" ht="17.25" customHeight="1" spans="1:18">
      <c r="A5" s="83"/>
      <c r="B5" s="83"/>
      <c r="C5" s="83"/>
      <c r="D5" s="84"/>
      <c r="E5" s="84"/>
      <c r="F5" s="84"/>
      <c r="G5" s="83"/>
      <c r="H5" s="84" t="s">
        <v>61</v>
      </c>
      <c r="I5" s="33" t="s">
        <v>64</v>
      </c>
      <c r="J5" s="33" t="s">
        <v>710</v>
      </c>
      <c r="K5" s="33" t="s">
        <v>711</v>
      </c>
      <c r="L5" s="33" t="s">
        <v>712</v>
      </c>
      <c r="M5" s="82" t="s">
        <v>68</v>
      </c>
      <c r="N5" s="92"/>
      <c r="O5" s="92"/>
      <c r="P5" s="92"/>
      <c r="Q5" s="92"/>
      <c r="R5" s="78"/>
    </row>
    <row r="6" ht="40.5" customHeight="1" spans="1:18">
      <c r="A6" s="37"/>
      <c r="B6" s="37"/>
      <c r="C6" s="37"/>
      <c r="D6" s="65"/>
      <c r="E6" s="65"/>
      <c r="F6" s="65"/>
      <c r="G6" s="37"/>
      <c r="H6" s="65"/>
      <c r="I6" s="83" t="s">
        <v>63</v>
      </c>
      <c r="J6" s="37"/>
      <c r="K6" s="37"/>
      <c r="L6" s="65"/>
      <c r="M6" s="93" t="s">
        <v>63</v>
      </c>
      <c r="N6" s="93" t="s">
        <v>70</v>
      </c>
      <c r="O6" s="93" t="s">
        <v>71</v>
      </c>
      <c r="P6" s="93" t="s">
        <v>72</v>
      </c>
      <c r="Q6" s="93" t="s">
        <v>73</v>
      </c>
      <c r="R6" s="93" t="s">
        <v>74</v>
      </c>
    </row>
    <row r="7" ht="15" customHeight="1" spans="1:18">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row>
    <row r="8" ht="23.25" customHeight="1" spans="1:18">
      <c r="A8" s="85" t="s">
        <v>48</v>
      </c>
      <c r="B8" s="85"/>
      <c r="C8" s="85"/>
      <c r="D8" s="86" t="s">
        <v>48</v>
      </c>
      <c r="E8" s="86"/>
      <c r="F8" s="86"/>
      <c r="G8" s="85"/>
      <c r="H8" s="87" t="s">
        <v>48</v>
      </c>
      <c r="I8" s="87" t="s">
        <v>48</v>
      </c>
      <c r="J8" s="87" t="s">
        <v>48</v>
      </c>
      <c r="K8" s="87" t="s">
        <v>48</v>
      </c>
      <c r="L8" s="87" t="s">
        <v>48</v>
      </c>
      <c r="M8" s="87" t="s">
        <v>48</v>
      </c>
      <c r="N8" s="87" t="s">
        <v>48</v>
      </c>
      <c r="O8" s="87" t="s">
        <v>48</v>
      </c>
      <c r="P8" s="87" t="s">
        <v>48</v>
      </c>
      <c r="Q8" s="87" t="s">
        <v>48</v>
      </c>
      <c r="R8" s="87" t="s">
        <v>48</v>
      </c>
    </row>
    <row r="9" ht="24" customHeight="1" spans="1:18">
      <c r="A9" s="85"/>
      <c r="B9" s="85" t="s">
        <v>48</v>
      </c>
      <c r="C9" s="85" t="s">
        <v>48</v>
      </c>
      <c r="D9" s="86"/>
      <c r="E9" s="86" t="s">
        <v>48</v>
      </c>
      <c r="F9" s="86" t="s">
        <v>48</v>
      </c>
      <c r="G9" s="85" t="s">
        <v>48</v>
      </c>
      <c r="H9" s="88" t="s">
        <v>48</v>
      </c>
      <c r="I9" s="88" t="s">
        <v>48</v>
      </c>
      <c r="J9" s="88" t="s">
        <v>48</v>
      </c>
      <c r="K9" s="88" t="s">
        <v>48</v>
      </c>
      <c r="L9" s="86" t="s">
        <v>48</v>
      </c>
      <c r="M9" s="88" t="s">
        <v>48</v>
      </c>
      <c r="N9" s="87" t="s">
        <v>48</v>
      </c>
      <c r="O9" s="86" t="s">
        <v>48</v>
      </c>
      <c r="P9" s="87" t="s">
        <v>48</v>
      </c>
      <c r="Q9" s="86" t="s">
        <v>48</v>
      </c>
      <c r="R9" s="87" t="s">
        <v>48</v>
      </c>
    </row>
    <row r="10" ht="24" customHeight="1" spans="1:18">
      <c r="A10" s="82" t="s">
        <v>61</v>
      </c>
      <c r="B10" s="89"/>
      <c r="C10" s="89"/>
      <c r="D10" s="89"/>
      <c r="E10" s="89"/>
      <c r="F10" s="89"/>
      <c r="G10" s="90"/>
      <c r="H10" s="87" t="s">
        <v>48</v>
      </c>
      <c r="I10" s="87" t="s">
        <v>48</v>
      </c>
      <c r="J10" s="87" t="s">
        <v>48</v>
      </c>
      <c r="K10" s="87" t="s">
        <v>48</v>
      </c>
      <c r="L10" s="87" t="s">
        <v>48</v>
      </c>
      <c r="M10" s="87" t="s">
        <v>48</v>
      </c>
      <c r="N10" s="87" t="s">
        <v>48</v>
      </c>
      <c r="O10" s="87" t="s">
        <v>48</v>
      </c>
      <c r="P10" s="87" t="s">
        <v>48</v>
      </c>
      <c r="Q10" s="87" t="s">
        <v>48</v>
      </c>
      <c r="R10" s="87" t="s">
        <v>48</v>
      </c>
    </row>
    <row r="11" customHeight="1" spans="1:1">
      <c r="A11" s="2" t="s">
        <v>696</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2" customWidth="1"/>
    <col min="2" max="3" width="15.6666666666667" style="2" customWidth="1"/>
    <col min="4" max="12" width="10.6666666666667" style="27" customWidth="1"/>
    <col min="13" max="13" width="15.6666666666667" style="2" customWidth="1"/>
    <col min="14" max="16384" width="10.6666666666667" style="27" customWidth="1"/>
  </cols>
  <sheetData>
    <row r="1" ht="13.5" customHeight="1" spans="1:13">
      <c r="A1" s="54"/>
      <c r="B1" s="54"/>
      <c r="C1" s="54"/>
      <c r="D1" s="55"/>
      <c r="E1" s="55"/>
      <c r="F1" s="55"/>
      <c r="G1" s="55"/>
      <c r="H1" s="55"/>
      <c r="I1" s="55"/>
      <c r="J1" s="55"/>
      <c r="K1" s="55"/>
      <c r="L1" s="55"/>
      <c r="M1" s="75" t="s">
        <v>724</v>
      </c>
    </row>
    <row r="2" ht="27.75" customHeight="1" spans="1:13">
      <c r="A2" s="29" t="s">
        <v>725</v>
      </c>
      <c r="B2" s="30"/>
      <c r="C2" s="30"/>
      <c r="D2" s="47"/>
      <c r="E2" s="47"/>
      <c r="F2" s="47"/>
      <c r="G2" s="47"/>
      <c r="H2" s="47"/>
      <c r="I2" s="47"/>
      <c r="J2" s="47"/>
      <c r="K2" s="47"/>
      <c r="L2" s="47"/>
      <c r="M2" s="30"/>
    </row>
    <row r="3" customHeight="1" spans="1:13">
      <c r="A3" s="28" t="s">
        <v>3</v>
      </c>
      <c r="B3" s="56"/>
      <c r="C3" s="56"/>
      <c r="D3" s="57"/>
      <c r="E3" s="57"/>
      <c r="F3" s="57"/>
      <c r="G3" s="57"/>
      <c r="H3" s="57"/>
      <c r="I3" s="57"/>
      <c r="J3" s="57"/>
      <c r="K3" s="57"/>
      <c r="L3" s="57"/>
      <c r="M3" s="76"/>
    </row>
    <row r="4" ht="18" customHeight="1" spans="1:13">
      <c r="A4" s="58" t="s">
        <v>2</v>
      </c>
      <c r="B4" s="59"/>
      <c r="C4" s="59"/>
      <c r="D4" s="57"/>
      <c r="E4" s="57"/>
      <c r="F4" s="57"/>
      <c r="G4" s="57"/>
      <c r="H4" s="57"/>
      <c r="I4" s="57"/>
      <c r="J4" s="57"/>
      <c r="K4" s="57"/>
      <c r="L4" s="57"/>
      <c r="M4" s="77"/>
    </row>
    <row r="5" ht="19.5" customHeight="1" spans="1:13">
      <c r="A5" s="60" t="s">
        <v>726</v>
      </c>
      <c r="B5" s="61" t="s">
        <v>227</v>
      </c>
      <c r="C5" s="62"/>
      <c r="D5" s="63"/>
      <c r="E5" s="64" t="s">
        <v>727</v>
      </c>
      <c r="F5" s="64"/>
      <c r="G5" s="64"/>
      <c r="H5" s="64"/>
      <c r="I5" s="64"/>
      <c r="J5" s="64"/>
      <c r="K5" s="64"/>
      <c r="L5" s="64"/>
      <c r="M5" s="78"/>
    </row>
    <row r="6" ht="40.5" customHeight="1" spans="1:13">
      <c r="A6" s="65"/>
      <c r="B6" s="66" t="s">
        <v>61</v>
      </c>
      <c r="C6" s="67" t="s">
        <v>64</v>
      </c>
      <c r="D6" s="68" t="s">
        <v>728</v>
      </c>
      <c r="E6" s="69" t="s">
        <v>729</v>
      </c>
      <c r="F6" s="69" t="s">
        <v>730</v>
      </c>
      <c r="G6" s="69" t="s">
        <v>731</v>
      </c>
      <c r="H6" s="69" t="s">
        <v>732</v>
      </c>
      <c r="I6" s="69" t="s">
        <v>733</v>
      </c>
      <c r="J6" s="69" t="s">
        <v>734</v>
      </c>
      <c r="K6" s="69" t="s">
        <v>735</v>
      </c>
      <c r="L6" s="69" t="s">
        <v>736</v>
      </c>
      <c r="M6" s="49" t="s">
        <v>737</v>
      </c>
    </row>
    <row r="7" ht="19.5" customHeight="1" spans="1:13">
      <c r="A7" s="70">
        <v>1</v>
      </c>
      <c r="B7" s="70">
        <v>2</v>
      </c>
      <c r="C7" s="71">
        <v>3</v>
      </c>
      <c r="D7" s="72">
        <v>4</v>
      </c>
      <c r="E7" s="71">
        <v>5</v>
      </c>
      <c r="F7" s="72">
        <v>6</v>
      </c>
      <c r="G7" s="71">
        <v>7</v>
      </c>
      <c r="H7" s="71">
        <v>8</v>
      </c>
      <c r="I7" s="71">
        <v>9</v>
      </c>
      <c r="J7" s="71">
        <v>10</v>
      </c>
      <c r="K7" s="71">
        <v>11</v>
      </c>
      <c r="L7" s="71">
        <v>12</v>
      </c>
      <c r="M7" s="79">
        <v>13</v>
      </c>
    </row>
    <row r="8" ht="19.5" customHeight="1" spans="1:13">
      <c r="A8" s="10" t="s">
        <v>48</v>
      </c>
      <c r="B8" s="45" t="s">
        <v>48</v>
      </c>
      <c r="C8" s="45" t="s">
        <v>48</v>
      </c>
      <c r="D8" s="73" t="s">
        <v>48</v>
      </c>
      <c r="E8" s="73"/>
      <c r="F8" s="73"/>
      <c r="G8" s="73"/>
      <c r="H8" s="73"/>
      <c r="I8" s="73"/>
      <c r="J8" s="73"/>
      <c r="K8" s="73"/>
      <c r="L8" s="73"/>
      <c r="M8" s="80"/>
    </row>
    <row r="9" ht="19.5" customHeight="1" spans="1:13">
      <c r="A9" s="39" t="s">
        <v>48</v>
      </c>
      <c r="B9" s="45" t="s">
        <v>48</v>
      </c>
      <c r="C9" s="45" t="s">
        <v>48</v>
      </c>
      <c r="D9" s="73" t="s">
        <v>48</v>
      </c>
      <c r="E9" s="73"/>
      <c r="F9" s="73"/>
      <c r="G9" s="73"/>
      <c r="H9" s="73"/>
      <c r="I9" s="73"/>
      <c r="J9" s="73"/>
      <c r="K9" s="73"/>
      <c r="L9" s="73"/>
      <c r="M9" s="80"/>
    </row>
    <row r="10" ht="19.5" customHeight="1" spans="1:13">
      <c r="A10" s="74" t="s">
        <v>61</v>
      </c>
      <c r="B10" s="45" t="s">
        <v>48</v>
      </c>
      <c r="C10" s="45" t="s">
        <v>48</v>
      </c>
      <c r="D10" s="73" t="s">
        <v>48</v>
      </c>
      <c r="E10" s="73"/>
      <c r="F10" s="73"/>
      <c r="G10" s="73"/>
      <c r="H10" s="73"/>
      <c r="I10" s="73"/>
      <c r="J10" s="73"/>
      <c r="K10" s="73"/>
      <c r="L10" s="73"/>
      <c r="M10" s="80"/>
    </row>
    <row r="11" customHeight="1" spans="1:1">
      <c r="A11" s="2" t="s">
        <v>696</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26" customWidth="1"/>
    <col min="2" max="2" width="58.5" style="26" customWidth="1"/>
    <col min="3" max="3" width="17.5" style="26" customWidth="1"/>
    <col min="4" max="4" width="17" style="26" customWidth="1"/>
    <col min="5" max="5" width="27.5" style="26" customWidth="1"/>
    <col min="6" max="6" width="13.1666666666667" style="27" customWidth="1"/>
    <col min="7" max="7" width="21.8333333333333" style="26" customWidth="1"/>
    <col min="8" max="8" width="18.1666666666667" style="27" customWidth="1"/>
    <col min="9" max="9" width="22" style="27" customWidth="1"/>
    <col min="10" max="10" width="79.8333333333333" style="26" customWidth="1"/>
    <col min="11" max="16384" width="10.6666666666667" style="27" customWidth="1"/>
  </cols>
  <sheetData>
    <row r="1" customHeight="1" spans="10:10">
      <c r="J1" s="53" t="s">
        <v>738</v>
      </c>
    </row>
    <row r="2" ht="28.5" customHeight="1" spans="1:10">
      <c r="A2" s="46" t="s">
        <v>739</v>
      </c>
      <c r="B2" s="30"/>
      <c r="C2" s="30"/>
      <c r="D2" s="30"/>
      <c r="E2" s="30"/>
      <c r="F2" s="47"/>
      <c r="G2" s="30"/>
      <c r="H2" s="47"/>
      <c r="I2" s="47"/>
      <c r="J2" s="30"/>
    </row>
    <row r="3" ht="17.25" customHeight="1" spans="1:1">
      <c r="A3" s="48" t="s">
        <v>2</v>
      </c>
    </row>
    <row r="4" ht="44.25" customHeight="1" spans="1:10">
      <c r="A4" s="38" t="s">
        <v>431</v>
      </c>
      <c r="B4" s="38" t="s">
        <v>432</v>
      </c>
      <c r="C4" s="38" t="s">
        <v>433</v>
      </c>
      <c r="D4" s="38" t="s">
        <v>434</v>
      </c>
      <c r="E4" s="38" t="s">
        <v>435</v>
      </c>
      <c r="F4" s="49" t="s">
        <v>436</v>
      </c>
      <c r="G4" s="38" t="s">
        <v>437</v>
      </c>
      <c r="H4" s="49" t="s">
        <v>438</v>
      </c>
      <c r="I4" s="49" t="s">
        <v>439</v>
      </c>
      <c r="J4" s="38" t="s">
        <v>440</v>
      </c>
    </row>
    <row r="5" ht="14.25" customHeight="1" spans="1:10">
      <c r="A5" s="38">
        <v>1</v>
      </c>
      <c r="B5" s="38">
        <v>2</v>
      </c>
      <c r="C5" s="38">
        <v>3</v>
      </c>
      <c r="D5" s="38">
        <v>4</v>
      </c>
      <c r="E5" s="38">
        <v>5</v>
      </c>
      <c r="F5" s="49">
        <v>6</v>
      </c>
      <c r="G5" s="38">
        <v>7</v>
      </c>
      <c r="H5" s="49">
        <v>8</v>
      </c>
      <c r="I5" s="49">
        <v>9</v>
      </c>
      <c r="J5" s="38">
        <v>10</v>
      </c>
    </row>
    <row r="6" ht="42" customHeight="1" spans="1:10">
      <c r="A6" s="10" t="s">
        <v>48</v>
      </c>
      <c r="B6" s="39"/>
      <c r="C6" s="39"/>
      <c r="D6" s="39"/>
      <c r="E6" s="50"/>
      <c r="F6" s="51"/>
      <c r="G6" s="50"/>
      <c r="H6" s="51"/>
      <c r="I6" s="51"/>
      <c r="J6" s="50"/>
    </row>
    <row r="7" ht="54" customHeight="1" spans="1:10">
      <c r="A7" s="52" t="s">
        <v>48</v>
      </c>
      <c r="B7" s="52" t="s">
        <v>48</v>
      </c>
      <c r="C7" s="52" t="s">
        <v>48</v>
      </c>
      <c r="D7" s="52" t="s">
        <v>48</v>
      </c>
      <c r="E7" s="10" t="s">
        <v>48</v>
      </c>
      <c r="F7" s="52" t="s">
        <v>48</v>
      </c>
      <c r="G7" s="10" t="s">
        <v>48</v>
      </c>
      <c r="H7" s="52" t="s">
        <v>48</v>
      </c>
      <c r="I7" s="52" t="s">
        <v>48</v>
      </c>
      <c r="J7" s="10" t="s">
        <v>48</v>
      </c>
    </row>
    <row r="8" customHeight="1" spans="1:1">
      <c r="A8" s="26" t="s">
        <v>696</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9" sqref="A9"/>
    </sheetView>
  </sheetViews>
  <sheetFormatPr defaultColWidth="10.6666666666667" defaultRowHeight="12" customHeight="1" outlineLevelCol="7"/>
  <cols>
    <col min="1" max="1" width="33.8333333333333" style="26" customWidth="1"/>
    <col min="2" max="2" width="21.8333333333333" style="26" customWidth="1"/>
    <col min="3" max="3" width="29" style="26" customWidth="1"/>
    <col min="4" max="4" width="27.5" style="26" customWidth="1"/>
    <col min="5" max="5" width="20.8333333333333" style="26" customWidth="1"/>
    <col min="6" max="6" width="27.5" style="26" customWidth="1"/>
    <col min="7" max="7" width="29.3333333333333" style="26" customWidth="1"/>
    <col min="8" max="8" width="22" style="26" customWidth="1"/>
    <col min="9" max="16384" width="10.6666666666667" style="27" customWidth="1"/>
  </cols>
  <sheetData>
    <row r="1" ht="14.25" customHeight="1" spans="8:8">
      <c r="H1" s="28" t="s">
        <v>740</v>
      </c>
    </row>
    <row r="2" ht="28.5" customHeight="1" spans="1:8">
      <c r="A2" s="29" t="s">
        <v>741</v>
      </c>
      <c r="B2" s="30"/>
      <c r="C2" s="30"/>
      <c r="D2" s="30"/>
      <c r="E2" s="30"/>
      <c r="F2" s="30"/>
      <c r="G2" s="30"/>
      <c r="H2" s="30"/>
    </row>
    <row r="3" ht="13.5" customHeight="1" spans="1:2">
      <c r="A3" s="31" t="s">
        <v>2</v>
      </c>
      <c r="B3" s="32"/>
    </row>
    <row r="4" ht="18" customHeight="1" spans="1:8">
      <c r="A4" s="33" t="s">
        <v>700</v>
      </c>
      <c r="B4" s="33" t="s">
        <v>742</v>
      </c>
      <c r="C4" s="33" t="s">
        <v>743</v>
      </c>
      <c r="D4" s="33" t="s">
        <v>744</v>
      </c>
      <c r="E4" s="33" t="s">
        <v>745</v>
      </c>
      <c r="F4" s="34" t="s">
        <v>746</v>
      </c>
      <c r="G4" s="35"/>
      <c r="H4" s="36"/>
    </row>
    <row r="5" ht="18" customHeight="1" spans="1:8">
      <c r="A5" s="37"/>
      <c r="B5" s="37"/>
      <c r="C5" s="37"/>
      <c r="D5" s="37"/>
      <c r="E5" s="37"/>
      <c r="F5" s="38" t="s">
        <v>708</v>
      </c>
      <c r="G5" s="38" t="s">
        <v>747</v>
      </c>
      <c r="H5" s="38" t="s">
        <v>748</v>
      </c>
    </row>
    <row r="6" ht="21" customHeight="1" spans="1:8">
      <c r="A6" s="38">
        <v>1</v>
      </c>
      <c r="B6" s="38">
        <v>2</v>
      </c>
      <c r="C6" s="38">
        <v>3</v>
      </c>
      <c r="D6" s="38">
        <v>4</v>
      </c>
      <c r="E6" s="38">
        <v>5</v>
      </c>
      <c r="F6" s="38">
        <v>6</v>
      </c>
      <c r="G6" s="38">
        <v>7</v>
      </c>
      <c r="H6" s="38">
        <v>8</v>
      </c>
    </row>
    <row r="7" ht="33" customHeight="1" spans="1:8">
      <c r="A7" s="39" t="s">
        <v>48</v>
      </c>
      <c r="B7" s="39" t="s">
        <v>48</v>
      </c>
      <c r="C7" s="39" t="s">
        <v>48</v>
      </c>
      <c r="D7" s="39" t="s">
        <v>48</v>
      </c>
      <c r="E7" s="39" t="s">
        <v>48</v>
      </c>
      <c r="F7" s="40" t="s">
        <v>48</v>
      </c>
      <c r="G7" s="41" t="s">
        <v>48</v>
      </c>
      <c r="H7" s="41" t="s">
        <v>48</v>
      </c>
    </row>
    <row r="8" ht="24" customHeight="1" spans="1:8">
      <c r="A8" s="42" t="s">
        <v>61</v>
      </c>
      <c r="B8" s="43"/>
      <c r="C8" s="43"/>
      <c r="D8" s="43"/>
      <c r="E8" s="43"/>
      <c r="F8" s="44" t="s">
        <v>48</v>
      </c>
      <c r="G8" s="45"/>
      <c r="H8" s="45" t="s">
        <v>48</v>
      </c>
    </row>
    <row r="9" customHeight="1" spans="1:1">
      <c r="A9" s="26" t="s">
        <v>696</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G34" sqref="G34"/>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3"/>
      <c r="B1" s="3"/>
      <c r="C1" s="3"/>
      <c r="D1" s="3"/>
      <c r="E1" s="3"/>
      <c r="F1" s="3"/>
      <c r="G1" s="3"/>
      <c r="H1" s="3"/>
      <c r="I1" s="3"/>
      <c r="J1" s="3"/>
      <c r="K1" s="4" t="s">
        <v>749</v>
      </c>
    </row>
    <row r="2" s="1" customFormat="1" ht="28.5" spans="1:11">
      <c r="A2" s="5" t="s">
        <v>750</v>
      </c>
      <c r="B2" s="5"/>
      <c r="C2" s="5"/>
      <c r="D2" s="5"/>
      <c r="E2" s="5"/>
      <c r="F2" s="5"/>
      <c r="G2" s="5"/>
      <c r="H2" s="5"/>
      <c r="I2" s="5"/>
      <c r="J2" s="5"/>
      <c r="K2" s="5"/>
    </row>
    <row r="3" s="1" customFormat="1" ht="13.5" spans="1:11">
      <c r="A3" s="6" t="s">
        <v>2</v>
      </c>
      <c r="B3" s="6"/>
      <c r="C3" s="3"/>
      <c r="D3" s="3"/>
      <c r="E3" s="3"/>
      <c r="F3" s="3"/>
      <c r="G3" s="3"/>
      <c r="H3" s="3"/>
      <c r="I3" s="3"/>
      <c r="J3" s="3"/>
      <c r="K3" s="7" t="s">
        <v>58</v>
      </c>
    </row>
    <row r="4" s="1" customFormat="1" ht="14.25" spans="1:11">
      <c r="A4" s="17" t="s">
        <v>313</v>
      </c>
      <c r="B4" s="17" t="s">
        <v>222</v>
      </c>
      <c r="C4" s="17" t="s">
        <v>220</v>
      </c>
      <c r="D4" s="17" t="s">
        <v>223</v>
      </c>
      <c r="E4" s="17" t="s">
        <v>224</v>
      </c>
      <c r="F4" s="8" t="s">
        <v>314</v>
      </c>
      <c r="G4" s="8" t="s">
        <v>315</v>
      </c>
      <c r="H4" s="8" t="s">
        <v>61</v>
      </c>
      <c r="I4" s="22" t="s">
        <v>751</v>
      </c>
      <c r="J4" s="22"/>
      <c r="K4" s="23"/>
    </row>
    <row r="5" s="1" customFormat="1" ht="13.5" spans="1:11">
      <c r="A5" s="18"/>
      <c r="B5" s="18"/>
      <c r="C5" s="18"/>
      <c r="D5" s="18"/>
      <c r="E5" s="18"/>
      <c r="F5" s="8"/>
      <c r="G5" s="8"/>
      <c r="H5" s="8"/>
      <c r="I5" s="25" t="s">
        <v>64</v>
      </c>
      <c r="J5" s="9" t="s">
        <v>65</v>
      </c>
      <c r="K5" s="9" t="s">
        <v>66</v>
      </c>
    </row>
    <row r="6" s="1" customFormat="1" ht="14.25" spans="1:11">
      <c r="A6" s="8">
        <v>1</v>
      </c>
      <c r="B6" s="8">
        <v>2</v>
      </c>
      <c r="C6" s="8">
        <v>3</v>
      </c>
      <c r="D6" s="8">
        <v>4</v>
      </c>
      <c r="E6" s="8">
        <v>5</v>
      </c>
      <c r="F6" s="8">
        <v>6</v>
      </c>
      <c r="G6" s="8">
        <v>7</v>
      </c>
      <c r="H6" s="8">
        <v>8</v>
      </c>
      <c r="I6" s="8">
        <v>9</v>
      </c>
      <c r="J6" s="8">
        <v>10</v>
      </c>
      <c r="K6" s="8">
        <v>11</v>
      </c>
    </row>
    <row r="7" s="1" customFormat="1" ht="14.25" spans="1:11">
      <c r="A7" s="19"/>
      <c r="B7" s="19"/>
      <c r="C7" s="19"/>
      <c r="D7" s="19"/>
      <c r="E7" s="19"/>
      <c r="F7" s="19"/>
      <c r="G7" s="19"/>
      <c r="H7" s="19"/>
      <c r="I7" s="8"/>
      <c r="J7" s="8"/>
      <c r="K7" s="8"/>
    </row>
    <row r="8" s="1" customFormat="1" ht="14.25" spans="1:11">
      <c r="A8" s="20"/>
      <c r="B8" s="20"/>
      <c r="C8" s="20"/>
      <c r="D8" s="20"/>
      <c r="E8" s="20"/>
      <c r="F8" s="20"/>
      <c r="G8" s="20"/>
      <c r="H8" s="20"/>
      <c r="I8" s="8"/>
      <c r="J8" s="8"/>
      <c r="K8" s="8"/>
    </row>
    <row r="9" s="1" customFormat="1" ht="14.25" spans="1:11">
      <c r="A9" s="21" t="s">
        <v>61</v>
      </c>
      <c r="B9" s="22"/>
      <c r="C9" s="22"/>
      <c r="D9" s="22"/>
      <c r="E9" s="22"/>
      <c r="F9" s="22"/>
      <c r="G9" s="23"/>
      <c r="H9" s="20"/>
      <c r="I9" s="8"/>
      <c r="J9" s="8"/>
      <c r="K9" s="8"/>
    </row>
    <row r="10" spans="1:1">
      <c r="A10" s="24" t="s">
        <v>752</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53"/>
  <sheetViews>
    <sheetView topLeftCell="A33" workbookViewId="0">
      <selection activeCell="A33" sqref="$A1:$XFD1048576"/>
    </sheetView>
  </sheetViews>
  <sheetFormatPr defaultColWidth="10.6666666666667" defaultRowHeight="12.75" outlineLevelCol="6"/>
  <cols>
    <col min="1" max="1" width="30.6666666666667" style="1" customWidth="1"/>
    <col min="2" max="2" width="13.6666666666667" style="1" customWidth="1"/>
    <col min="3" max="3" width="56.1666666666667" style="1" customWidth="1"/>
    <col min="4" max="4" width="13.3333333333333" style="1" customWidth="1"/>
    <col min="5" max="7" width="14.1666666666667" style="1" customWidth="1"/>
    <col min="8" max="16384" width="10.6666666666667" style="1"/>
  </cols>
  <sheetData>
    <row r="1" s="1" customFormat="1" spans="1:7">
      <c r="A1" s="3"/>
      <c r="B1" s="3"/>
      <c r="C1" s="3"/>
      <c r="D1" s="3"/>
      <c r="E1" s="3"/>
      <c r="F1" s="3"/>
      <c r="G1" s="4" t="s">
        <v>753</v>
      </c>
    </row>
    <row r="2" s="1" customFormat="1" ht="28.5" spans="1:7">
      <c r="A2" s="5" t="s">
        <v>754</v>
      </c>
      <c r="B2" s="5"/>
      <c r="C2" s="5"/>
      <c r="D2" s="5"/>
      <c r="E2" s="5"/>
      <c r="F2" s="5"/>
      <c r="G2" s="5"/>
    </row>
    <row r="3" s="1" customFormat="1" ht="13.5" spans="1:7">
      <c r="A3" s="6" t="s">
        <v>2</v>
      </c>
      <c r="B3" s="6"/>
      <c r="C3" s="3"/>
      <c r="D3" s="3"/>
      <c r="E3" s="3"/>
      <c r="F3" s="3"/>
      <c r="G3" s="7" t="s">
        <v>58</v>
      </c>
    </row>
    <row r="4" s="1" customFormat="1" ht="14.25" spans="1:7">
      <c r="A4" s="8" t="s">
        <v>220</v>
      </c>
      <c r="B4" s="8" t="s">
        <v>313</v>
      </c>
      <c r="C4" s="8" t="s">
        <v>222</v>
      </c>
      <c r="D4" s="8" t="s">
        <v>755</v>
      </c>
      <c r="E4" s="8" t="s">
        <v>64</v>
      </c>
      <c r="F4" s="8"/>
      <c r="G4" s="8"/>
    </row>
    <row r="5" s="1" customFormat="1" ht="13.5" spans="1:7">
      <c r="A5" s="8"/>
      <c r="B5" s="8"/>
      <c r="C5" s="8"/>
      <c r="D5" s="8"/>
      <c r="E5" s="9" t="s">
        <v>756</v>
      </c>
      <c r="F5" s="9" t="s">
        <v>757</v>
      </c>
      <c r="G5" s="9" t="s">
        <v>758</v>
      </c>
    </row>
    <row r="6" s="1" customFormat="1" ht="14.25" spans="1:7">
      <c r="A6" s="8">
        <v>1</v>
      </c>
      <c r="B6" s="8">
        <v>2</v>
      </c>
      <c r="C6" s="8">
        <v>3</v>
      </c>
      <c r="D6" s="8">
        <v>4</v>
      </c>
      <c r="E6" s="8">
        <v>5</v>
      </c>
      <c r="F6" s="8">
        <v>6</v>
      </c>
      <c r="G6" s="8">
        <v>7</v>
      </c>
    </row>
    <row r="7" s="2" customFormat="1" ht="25" customHeight="1" spans="1:7">
      <c r="A7" s="10" t="s">
        <v>76</v>
      </c>
      <c r="B7" s="10" t="s">
        <v>319</v>
      </c>
      <c r="C7" s="11" t="s">
        <v>318</v>
      </c>
      <c r="D7" s="12" t="s">
        <v>759</v>
      </c>
      <c r="E7" s="13">
        <v>14.04</v>
      </c>
      <c r="F7" s="13">
        <v>14.04</v>
      </c>
      <c r="G7" s="13">
        <v>14.04</v>
      </c>
    </row>
    <row r="8" s="2" customFormat="1" ht="25" customHeight="1" spans="1:7">
      <c r="A8" s="10" t="s">
        <v>76</v>
      </c>
      <c r="B8" s="10" t="s">
        <v>319</v>
      </c>
      <c r="C8" s="11" t="s">
        <v>324</v>
      </c>
      <c r="D8" s="12" t="s">
        <v>759</v>
      </c>
      <c r="E8" s="13">
        <v>122</v>
      </c>
      <c r="F8" s="13">
        <v>122</v>
      </c>
      <c r="G8" s="13">
        <v>122</v>
      </c>
    </row>
    <row r="9" s="2" customFormat="1" ht="20.25" customHeight="1" spans="1:7">
      <c r="A9" s="10" t="s">
        <v>76</v>
      </c>
      <c r="B9" s="10" t="s">
        <v>319</v>
      </c>
      <c r="C9" s="11" t="s">
        <v>760</v>
      </c>
      <c r="D9" s="12" t="s">
        <v>759</v>
      </c>
      <c r="E9" s="13">
        <v>194.4</v>
      </c>
      <c r="F9" s="13">
        <v>194.4</v>
      </c>
      <c r="G9" s="13">
        <v>194.4</v>
      </c>
    </row>
    <row r="10" s="2" customFormat="1" ht="20.25" customHeight="1" spans="1:7">
      <c r="A10" s="10" t="s">
        <v>76</v>
      </c>
      <c r="B10" s="10" t="s">
        <v>319</v>
      </c>
      <c r="C10" s="11" t="s">
        <v>328</v>
      </c>
      <c r="D10" s="12" t="s">
        <v>759</v>
      </c>
      <c r="E10" s="13">
        <v>340</v>
      </c>
      <c r="F10" s="13">
        <v>340</v>
      </c>
      <c r="G10" s="13">
        <v>340</v>
      </c>
    </row>
    <row r="11" s="2" customFormat="1" ht="37" customHeight="1" spans="1:7">
      <c r="A11" s="10" t="s">
        <v>76</v>
      </c>
      <c r="B11" s="10" t="s">
        <v>319</v>
      </c>
      <c r="C11" s="11" t="s">
        <v>761</v>
      </c>
      <c r="D11" s="12" t="s">
        <v>759</v>
      </c>
      <c r="E11" s="13">
        <v>606.96</v>
      </c>
      <c r="F11" s="13">
        <v>606.96</v>
      </c>
      <c r="G11" s="13">
        <v>606.96</v>
      </c>
    </row>
    <row r="12" s="2" customFormat="1" ht="20.25" customHeight="1" spans="1:7">
      <c r="A12" s="10" t="s">
        <v>76</v>
      </c>
      <c r="B12" s="10" t="s">
        <v>319</v>
      </c>
      <c r="C12" s="11" t="s">
        <v>334</v>
      </c>
      <c r="D12" s="12" t="s">
        <v>759</v>
      </c>
      <c r="E12" s="13">
        <v>100</v>
      </c>
      <c r="F12" s="13">
        <v>100</v>
      </c>
      <c r="G12" s="13">
        <v>100</v>
      </c>
    </row>
    <row r="13" s="2" customFormat="1" ht="20.25" customHeight="1" spans="1:7">
      <c r="A13" s="10" t="s">
        <v>76</v>
      </c>
      <c r="B13" s="10" t="s">
        <v>319</v>
      </c>
      <c r="C13" s="11" t="s">
        <v>337</v>
      </c>
      <c r="D13" s="12" t="s">
        <v>759</v>
      </c>
      <c r="E13" s="13">
        <v>2</v>
      </c>
      <c r="F13" s="13">
        <v>2</v>
      </c>
      <c r="G13" s="13">
        <v>2</v>
      </c>
    </row>
    <row r="14" s="2" customFormat="1" ht="20.25" customHeight="1" spans="1:7">
      <c r="A14" s="10" t="s">
        <v>76</v>
      </c>
      <c r="B14" s="10" t="s">
        <v>319</v>
      </c>
      <c r="C14" s="11" t="s">
        <v>340</v>
      </c>
      <c r="D14" s="12" t="s">
        <v>759</v>
      </c>
      <c r="E14" s="13">
        <v>2</v>
      </c>
      <c r="F14" s="13">
        <v>2</v>
      </c>
      <c r="G14" s="13">
        <v>2</v>
      </c>
    </row>
    <row r="15" s="2" customFormat="1" ht="20.25" customHeight="1" spans="1:7">
      <c r="A15" s="10" t="s">
        <v>76</v>
      </c>
      <c r="B15" s="10" t="s">
        <v>319</v>
      </c>
      <c r="C15" s="11" t="s">
        <v>345</v>
      </c>
      <c r="D15" s="12" t="s">
        <v>759</v>
      </c>
      <c r="E15" s="13">
        <v>9</v>
      </c>
      <c r="F15" s="13">
        <v>9</v>
      </c>
      <c r="G15" s="13">
        <v>9</v>
      </c>
    </row>
    <row r="16" s="2" customFormat="1" ht="20.25" customHeight="1" spans="1:7">
      <c r="A16" s="10" t="s">
        <v>76</v>
      </c>
      <c r="B16" s="10" t="s">
        <v>319</v>
      </c>
      <c r="C16" s="11" t="s">
        <v>347</v>
      </c>
      <c r="D16" s="12" t="s">
        <v>759</v>
      </c>
      <c r="E16" s="13">
        <v>0.5</v>
      </c>
      <c r="F16" s="13">
        <v>0.5</v>
      </c>
      <c r="G16" s="13">
        <v>0.5</v>
      </c>
    </row>
    <row r="17" s="2" customFormat="1" ht="29" customHeight="1" spans="1:7">
      <c r="A17" s="10" t="s">
        <v>76</v>
      </c>
      <c r="B17" s="10" t="s">
        <v>319</v>
      </c>
      <c r="C17" s="11" t="s">
        <v>349</v>
      </c>
      <c r="D17" s="12" t="s">
        <v>759</v>
      </c>
      <c r="E17" s="13">
        <v>4.68</v>
      </c>
      <c r="F17" s="13">
        <v>4.68</v>
      </c>
      <c r="G17" s="13">
        <v>4.68</v>
      </c>
    </row>
    <row r="18" s="2" customFormat="1" ht="29" customHeight="1" spans="1:7">
      <c r="A18" s="10" t="s">
        <v>76</v>
      </c>
      <c r="B18" s="10" t="s">
        <v>319</v>
      </c>
      <c r="C18" s="11" t="s">
        <v>351</v>
      </c>
      <c r="D18" s="12" t="s">
        <v>759</v>
      </c>
      <c r="E18" s="13">
        <v>60</v>
      </c>
      <c r="F18" s="13">
        <v>60</v>
      </c>
      <c r="G18" s="13">
        <v>60</v>
      </c>
    </row>
    <row r="19" s="2" customFormat="1" ht="42" customHeight="1" spans="1:7">
      <c r="A19" s="10" t="s">
        <v>76</v>
      </c>
      <c r="B19" s="10" t="s">
        <v>319</v>
      </c>
      <c r="C19" s="11" t="s">
        <v>353</v>
      </c>
      <c r="D19" s="12" t="s">
        <v>759</v>
      </c>
      <c r="E19" s="13">
        <v>298.56</v>
      </c>
      <c r="F19" s="13">
        <v>298.56</v>
      </c>
      <c r="G19" s="13">
        <v>298.56</v>
      </c>
    </row>
    <row r="20" s="2" customFormat="1" ht="20.25" customHeight="1" spans="1:7">
      <c r="A20" s="10" t="s">
        <v>76</v>
      </c>
      <c r="B20" s="10" t="s">
        <v>319</v>
      </c>
      <c r="C20" s="11" t="s">
        <v>355</v>
      </c>
      <c r="D20" s="12" t="s">
        <v>759</v>
      </c>
      <c r="E20" s="13">
        <v>11.32</v>
      </c>
      <c r="F20" s="13">
        <v>11.32</v>
      </c>
      <c r="G20" s="13">
        <v>11.32</v>
      </c>
    </row>
    <row r="21" s="2" customFormat="1" ht="20.25" customHeight="1" spans="1:7">
      <c r="A21" s="10" t="s">
        <v>76</v>
      </c>
      <c r="B21" s="10" t="s">
        <v>319</v>
      </c>
      <c r="C21" s="11" t="s">
        <v>358</v>
      </c>
      <c r="D21" s="12" t="s">
        <v>759</v>
      </c>
      <c r="E21" s="13">
        <v>54.78</v>
      </c>
      <c r="F21" s="13">
        <v>54.78</v>
      </c>
      <c r="G21" s="13">
        <v>54.78</v>
      </c>
    </row>
    <row r="22" s="2" customFormat="1" ht="20.25" customHeight="1" spans="1:7">
      <c r="A22" s="10" t="s">
        <v>76</v>
      </c>
      <c r="B22" s="10" t="s">
        <v>319</v>
      </c>
      <c r="C22" s="11" t="s">
        <v>360</v>
      </c>
      <c r="D22" s="12" t="s">
        <v>759</v>
      </c>
      <c r="E22" s="13">
        <v>3</v>
      </c>
      <c r="F22" s="13">
        <v>3</v>
      </c>
      <c r="G22" s="13">
        <v>3</v>
      </c>
    </row>
    <row r="23" s="2" customFormat="1" ht="20.25" customHeight="1" spans="1:7">
      <c r="A23" s="10" t="s">
        <v>76</v>
      </c>
      <c r="B23" s="10" t="s">
        <v>319</v>
      </c>
      <c r="C23" s="11" t="s">
        <v>362</v>
      </c>
      <c r="D23" s="12" t="s">
        <v>759</v>
      </c>
      <c r="E23" s="13">
        <v>12.43</v>
      </c>
      <c r="F23" s="13">
        <v>12.43</v>
      </c>
      <c r="G23" s="13">
        <v>12.43</v>
      </c>
    </row>
    <row r="24" s="2" customFormat="1" ht="20.25" customHeight="1" spans="1:7">
      <c r="A24" s="10" t="s">
        <v>76</v>
      </c>
      <c r="B24" s="10" t="s">
        <v>319</v>
      </c>
      <c r="C24" s="11" t="s">
        <v>364</v>
      </c>
      <c r="D24" s="12" t="s">
        <v>759</v>
      </c>
      <c r="E24" s="13">
        <v>0.22</v>
      </c>
      <c r="F24" s="13">
        <v>0.22</v>
      </c>
      <c r="G24" s="13">
        <v>0.22</v>
      </c>
    </row>
    <row r="25" s="2" customFormat="1" ht="20.25" customHeight="1" spans="1:7">
      <c r="A25" s="10" t="s">
        <v>76</v>
      </c>
      <c r="B25" s="10" t="s">
        <v>319</v>
      </c>
      <c r="C25" s="11" t="s">
        <v>366</v>
      </c>
      <c r="D25" s="12" t="s">
        <v>759</v>
      </c>
      <c r="E25" s="13">
        <v>4.3</v>
      </c>
      <c r="F25" s="13">
        <v>4.3</v>
      </c>
      <c r="G25" s="13">
        <v>4.3</v>
      </c>
    </row>
    <row r="26" s="2" customFormat="1" ht="20.25" customHeight="1" spans="1:7">
      <c r="A26" s="10" t="s">
        <v>76</v>
      </c>
      <c r="B26" s="10" t="s">
        <v>319</v>
      </c>
      <c r="C26" s="11" t="s">
        <v>368</v>
      </c>
      <c r="D26" s="12" t="s">
        <v>759</v>
      </c>
      <c r="E26" s="13">
        <v>0.6</v>
      </c>
      <c r="F26" s="13">
        <v>0.6</v>
      </c>
      <c r="G26" s="13">
        <v>0.6</v>
      </c>
    </row>
    <row r="27" s="2" customFormat="1" ht="20.25" customHeight="1" spans="1:7">
      <c r="A27" s="10" t="s">
        <v>76</v>
      </c>
      <c r="B27" s="10" t="s">
        <v>319</v>
      </c>
      <c r="C27" s="11" t="s">
        <v>370</v>
      </c>
      <c r="D27" s="12" t="s">
        <v>759</v>
      </c>
      <c r="E27" s="13">
        <v>100</v>
      </c>
      <c r="F27" s="13">
        <v>100</v>
      </c>
      <c r="G27" s="13">
        <v>100</v>
      </c>
    </row>
    <row r="28" s="2" customFormat="1" ht="20.25" customHeight="1" spans="1:7">
      <c r="A28" s="10" t="s">
        <v>76</v>
      </c>
      <c r="B28" s="10" t="s">
        <v>319</v>
      </c>
      <c r="C28" s="11" t="s">
        <v>372</v>
      </c>
      <c r="D28" s="12" t="s">
        <v>759</v>
      </c>
      <c r="E28" s="13">
        <v>10</v>
      </c>
      <c r="F28" s="13">
        <v>10</v>
      </c>
      <c r="G28" s="13">
        <v>10</v>
      </c>
    </row>
    <row r="29" s="2" customFormat="1" ht="20.25" customHeight="1" spans="1:7">
      <c r="A29" s="10" t="s">
        <v>76</v>
      </c>
      <c r="B29" s="10" t="s">
        <v>319</v>
      </c>
      <c r="C29" s="11" t="s">
        <v>376</v>
      </c>
      <c r="D29" s="12" t="s">
        <v>759</v>
      </c>
      <c r="E29" s="13">
        <v>53</v>
      </c>
      <c r="F29" s="13">
        <v>53</v>
      </c>
      <c r="G29" s="13">
        <v>53</v>
      </c>
    </row>
    <row r="30" s="2" customFormat="1" ht="20.25" customHeight="1" spans="1:7">
      <c r="A30" s="10" t="s">
        <v>76</v>
      </c>
      <c r="B30" s="10" t="s">
        <v>319</v>
      </c>
      <c r="C30" s="11" t="s">
        <v>378</v>
      </c>
      <c r="D30" s="12" t="s">
        <v>759</v>
      </c>
      <c r="E30" s="13">
        <v>0.32</v>
      </c>
      <c r="F30" s="13">
        <v>0.32</v>
      </c>
      <c r="G30" s="13">
        <v>0.32</v>
      </c>
    </row>
    <row r="31" s="2" customFormat="1" ht="20.25" customHeight="1" spans="1:7">
      <c r="A31" s="10" t="s">
        <v>76</v>
      </c>
      <c r="B31" s="10" t="s">
        <v>319</v>
      </c>
      <c r="C31" s="11" t="s">
        <v>380</v>
      </c>
      <c r="D31" s="12" t="s">
        <v>759</v>
      </c>
      <c r="E31" s="13">
        <v>72</v>
      </c>
      <c r="F31" s="13">
        <v>72</v>
      </c>
      <c r="G31" s="13">
        <v>72</v>
      </c>
    </row>
    <row r="32" s="2" customFormat="1" ht="20.25" customHeight="1" spans="1:7">
      <c r="A32" s="10" t="s">
        <v>76</v>
      </c>
      <c r="B32" s="10" t="s">
        <v>319</v>
      </c>
      <c r="C32" s="11" t="s">
        <v>382</v>
      </c>
      <c r="D32" s="12" t="s">
        <v>759</v>
      </c>
      <c r="E32" s="13">
        <v>2</v>
      </c>
      <c r="F32" s="13">
        <v>2</v>
      </c>
      <c r="G32" s="13">
        <v>2</v>
      </c>
    </row>
    <row r="33" s="2" customFormat="1" ht="20.25" customHeight="1" spans="1:7">
      <c r="A33" s="10" t="s">
        <v>76</v>
      </c>
      <c r="B33" s="10" t="s">
        <v>319</v>
      </c>
      <c r="C33" s="11" t="s">
        <v>384</v>
      </c>
      <c r="D33" s="12" t="s">
        <v>759</v>
      </c>
      <c r="E33" s="13">
        <v>5</v>
      </c>
      <c r="F33" s="13">
        <v>5</v>
      </c>
      <c r="G33" s="13">
        <v>5</v>
      </c>
    </row>
    <row r="34" s="2" customFormat="1" ht="20.25" customHeight="1" spans="1:7">
      <c r="A34" s="10" t="s">
        <v>76</v>
      </c>
      <c r="B34" s="10" t="s">
        <v>319</v>
      </c>
      <c r="C34" s="11" t="s">
        <v>386</v>
      </c>
      <c r="D34" s="12" t="s">
        <v>759</v>
      </c>
      <c r="E34" s="13">
        <v>15</v>
      </c>
      <c r="F34" s="13">
        <v>15</v>
      </c>
      <c r="G34" s="13">
        <v>15</v>
      </c>
    </row>
    <row r="35" s="2" customFormat="1" ht="20.25" customHeight="1" spans="1:7">
      <c r="A35" s="10" t="s">
        <v>76</v>
      </c>
      <c r="B35" s="10" t="s">
        <v>319</v>
      </c>
      <c r="C35" s="11" t="s">
        <v>388</v>
      </c>
      <c r="D35" s="12" t="s">
        <v>759</v>
      </c>
      <c r="E35" s="13">
        <v>90</v>
      </c>
      <c r="F35" s="13">
        <v>90</v>
      </c>
      <c r="G35" s="13">
        <v>90</v>
      </c>
    </row>
    <row r="36" s="2" customFormat="1" ht="20.25" customHeight="1" spans="1:7">
      <c r="A36" s="10" t="s">
        <v>76</v>
      </c>
      <c r="B36" s="10" t="s">
        <v>319</v>
      </c>
      <c r="C36" s="11" t="s">
        <v>390</v>
      </c>
      <c r="D36" s="12" t="s">
        <v>759</v>
      </c>
      <c r="E36" s="13">
        <v>45</v>
      </c>
      <c r="F36" s="13">
        <v>45</v>
      </c>
      <c r="G36" s="13">
        <v>45</v>
      </c>
    </row>
    <row r="37" s="2" customFormat="1" ht="20.25" customHeight="1" spans="1:7">
      <c r="A37" s="10" t="s">
        <v>76</v>
      </c>
      <c r="B37" s="10" t="s">
        <v>319</v>
      </c>
      <c r="C37" s="11" t="s">
        <v>392</v>
      </c>
      <c r="D37" s="12" t="s">
        <v>759</v>
      </c>
      <c r="E37" s="13">
        <v>3.6</v>
      </c>
      <c r="F37" s="13">
        <v>3.6</v>
      </c>
      <c r="G37" s="13">
        <v>3.6</v>
      </c>
    </row>
    <row r="38" s="2" customFormat="1" ht="20.25" customHeight="1" spans="1:7">
      <c r="A38" s="10" t="s">
        <v>76</v>
      </c>
      <c r="B38" s="10" t="s">
        <v>319</v>
      </c>
      <c r="C38" s="11" t="s">
        <v>394</v>
      </c>
      <c r="D38" s="12" t="s">
        <v>759</v>
      </c>
      <c r="E38" s="13">
        <v>3</v>
      </c>
      <c r="F38" s="13">
        <v>3</v>
      </c>
      <c r="G38" s="13">
        <v>3</v>
      </c>
    </row>
    <row r="39" s="2" customFormat="1" ht="20.25" customHeight="1" spans="1:7">
      <c r="A39" s="10" t="s">
        <v>76</v>
      </c>
      <c r="B39" s="10" t="s">
        <v>319</v>
      </c>
      <c r="C39" s="11" t="s">
        <v>396</v>
      </c>
      <c r="D39" s="12" t="s">
        <v>759</v>
      </c>
      <c r="E39" s="13">
        <v>22.4</v>
      </c>
      <c r="F39" s="13">
        <v>22.4</v>
      </c>
      <c r="G39" s="13">
        <v>22.4</v>
      </c>
    </row>
    <row r="40" s="2" customFormat="1" ht="20.25" customHeight="1" spans="1:7">
      <c r="A40" s="10" t="s">
        <v>76</v>
      </c>
      <c r="B40" s="10" t="s">
        <v>319</v>
      </c>
      <c r="C40" s="11" t="s">
        <v>398</v>
      </c>
      <c r="D40" s="12" t="s">
        <v>759</v>
      </c>
      <c r="E40" s="13">
        <v>10</v>
      </c>
      <c r="F40" s="13">
        <v>10</v>
      </c>
      <c r="G40" s="13">
        <v>10</v>
      </c>
    </row>
    <row r="41" s="2" customFormat="1" ht="20.25" customHeight="1" spans="1:7">
      <c r="A41" s="10" t="s">
        <v>76</v>
      </c>
      <c r="B41" s="10" t="s">
        <v>319</v>
      </c>
      <c r="C41" s="11" t="s">
        <v>400</v>
      </c>
      <c r="D41" s="12" t="s">
        <v>759</v>
      </c>
      <c r="E41" s="13">
        <v>9.2</v>
      </c>
      <c r="F41" s="13">
        <v>9.2</v>
      </c>
      <c r="G41" s="13">
        <v>9.2</v>
      </c>
    </row>
    <row r="42" s="2" customFormat="1" ht="20.25" customHeight="1" spans="1:7">
      <c r="A42" s="10" t="s">
        <v>76</v>
      </c>
      <c r="B42" s="10" t="s">
        <v>319</v>
      </c>
      <c r="C42" s="11" t="s">
        <v>402</v>
      </c>
      <c r="D42" s="12" t="s">
        <v>759</v>
      </c>
      <c r="E42" s="13">
        <v>45.4</v>
      </c>
      <c r="F42" s="13">
        <v>45.4</v>
      </c>
      <c r="G42" s="13">
        <v>45.4</v>
      </c>
    </row>
    <row r="43" s="2" customFormat="1" ht="20.25" customHeight="1" spans="1:7">
      <c r="A43" s="10" t="s">
        <v>76</v>
      </c>
      <c r="B43" s="10" t="s">
        <v>319</v>
      </c>
      <c r="C43" s="11" t="s">
        <v>404</v>
      </c>
      <c r="D43" s="12" t="s">
        <v>759</v>
      </c>
      <c r="E43" s="13">
        <v>18.4</v>
      </c>
      <c r="F43" s="13">
        <v>18.4</v>
      </c>
      <c r="G43" s="13">
        <v>18.4</v>
      </c>
    </row>
    <row r="44" s="2" customFormat="1" ht="20.25" customHeight="1" spans="1:7">
      <c r="A44" s="10" t="s">
        <v>76</v>
      </c>
      <c r="B44" s="10" t="s">
        <v>319</v>
      </c>
      <c r="C44" s="11" t="s">
        <v>406</v>
      </c>
      <c r="D44" s="12" t="s">
        <v>759</v>
      </c>
      <c r="E44" s="13">
        <v>200</v>
      </c>
      <c r="F44" s="13">
        <v>200</v>
      </c>
      <c r="G44" s="13">
        <v>200</v>
      </c>
    </row>
    <row r="45" s="2" customFormat="1" ht="20.25" customHeight="1" spans="1:7">
      <c r="A45" s="10" t="s">
        <v>76</v>
      </c>
      <c r="B45" s="10" t="s">
        <v>319</v>
      </c>
      <c r="C45" s="11" t="s">
        <v>408</v>
      </c>
      <c r="D45" s="12" t="s">
        <v>759</v>
      </c>
      <c r="E45" s="13">
        <v>3</v>
      </c>
      <c r="F45" s="13">
        <v>3</v>
      </c>
      <c r="G45" s="13">
        <v>3</v>
      </c>
    </row>
    <row r="46" s="2" customFormat="1" ht="20.25" customHeight="1" spans="1:7">
      <c r="A46" s="10" t="s">
        <v>76</v>
      </c>
      <c r="B46" s="10" t="s">
        <v>319</v>
      </c>
      <c r="C46" s="11" t="s">
        <v>410</v>
      </c>
      <c r="D46" s="12" t="s">
        <v>759</v>
      </c>
      <c r="E46" s="13">
        <v>5</v>
      </c>
      <c r="F46" s="13">
        <v>5</v>
      </c>
      <c r="G46" s="13">
        <v>5</v>
      </c>
    </row>
    <row r="47" s="2" customFormat="1" ht="34" customHeight="1" spans="1:7">
      <c r="A47" s="10" t="s">
        <v>76</v>
      </c>
      <c r="B47" s="10" t="s">
        <v>319</v>
      </c>
      <c r="C47" s="11" t="s">
        <v>412</v>
      </c>
      <c r="D47" s="12" t="s">
        <v>759</v>
      </c>
      <c r="E47" s="13">
        <v>19.5</v>
      </c>
      <c r="F47" s="13">
        <v>19.5</v>
      </c>
      <c r="G47" s="13">
        <v>19.5</v>
      </c>
    </row>
    <row r="48" s="2" customFormat="1" ht="34" customHeight="1" spans="1:7">
      <c r="A48" s="10" t="s">
        <v>76</v>
      </c>
      <c r="B48" s="10" t="s">
        <v>319</v>
      </c>
      <c r="C48" s="11" t="s">
        <v>414</v>
      </c>
      <c r="D48" s="12" t="s">
        <v>759</v>
      </c>
      <c r="E48" s="13">
        <v>19.12</v>
      </c>
      <c r="F48" s="13">
        <v>19.12</v>
      </c>
      <c r="G48" s="13">
        <v>19.12</v>
      </c>
    </row>
    <row r="49" s="2" customFormat="1" ht="34" customHeight="1" spans="1:7">
      <c r="A49" s="10" t="s">
        <v>76</v>
      </c>
      <c r="B49" s="10" t="s">
        <v>319</v>
      </c>
      <c r="C49" s="11" t="s">
        <v>417</v>
      </c>
      <c r="D49" s="12" t="s">
        <v>759</v>
      </c>
      <c r="E49" s="13">
        <v>16.55</v>
      </c>
      <c r="F49" s="13">
        <v>16.55</v>
      </c>
      <c r="G49" s="13">
        <v>16.55</v>
      </c>
    </row>
    <row r="50" s="2" customFormat="1" ht="34" customHeight="1" spans="1:7">
      <c r="A50" s="10" t="s">
        <v>76</v>
      </c>
      <c r="B50" s="10" t="s">
        <v>319</v>
      </c>
      <c r="C50" s="11" t="s">
        <v>419</v>
      </c>
      <c r="D50" s="12" t="s">
        <v>759</v>
      </c>
      <c r="E50" s="13">
        <v>273.36</v>
      </c>
      <c r="F50" s="13">
        <v>273.36</v>
      </c>
      <c r="G50" s="13">
        <v>273.36</v>
      </c>
    </row>
    <row r="51" s="2" customFormat="1" ht="20.25" customHeight="1" spans="1:7">
      <c r="A51" s="10" t="s">
        <v>76</v>
      </c>
      <c r="B51" s="10" t="s">
        <v>319</v>
      </c>
      <c r="C51" s="11" t="s">
        <v>423</v>
      </c>
      <c r="D51" s="12" t="s">
        <v>759</v>
      </c>
      <c r="E51" s="13">
        <v>49.52</v>
      </c>
      <c r="F51" s="13">
        <v>49.52</v>
      </c>
      <c r="G51" s="13">
        <v>49.52</v>
      </c>
    </row>
    <row r="52" s="2" customFormat="1" ht="20.25" customHeight="1" spans="1:7">
      <c r="A52" s="10" t="s">
        <v>76</v>
      </c>
      <c r="B52" s="10" t="s">
        <v>426</v>
      </c>
      <c r="C52" s="11" t="s">
        <v>425</v>
      </c>
      <c r="D52" s="12" t="s">
        <v>759</v>
      </c>
      <c r="E52" s="13">
        <v>5.04</v>
      </c>
      <c r="F52" s="13">
        <v>5.04</v>
      </c>
      <c r="G52" s="13">
        <v>5.04</v>
      </c>
    </row>
    <row r="53" s="2" customFormat="1" ht="20.25" customHeight="1" spans="1:7">
      <c r="A53" s="14" t="s">
        <v>61</v>
      </c>
      <c r="B53" s="15"/>
      <c r="C53" s="15"/>
      <c r="D53" s="16"/>
      <c r="E53" s="13">
        <f t="shared" ref="E53:G53" si="0">SUM(E7:E52)</f>
        <v>2936.2</v>
      </c>
      <c r="F53" s="13">
        <f t="shared" si="0"/>
        <v>2936.2</v>
      </c>
      <c r="G53" s="13">
        <f t="shared" si="0"/>
        <v>2936.2</v>
      </c>
    </row>
  </sheetData>
  <mergeCells count="7">
    <mergeCell ref="A2:G2"/>
    <mergeCell ref="E4:G4"/>
    <mergeCell ref="A53:D53"/>
    <mergeCell ref="A4:A5"/>
    <mergeCell ref="B4:B5"/>
    <mergeCell ref="C4:C5"/>
    <mergeCell ref="D4:D5"/>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E25" sqref="E25"/>
    </sheetView>
  </sheetViews>
  <sheetFormatPr defaultColWidth="10.6666666666667" defaultRowHeight="12" customHeight="1"/>
  <cols>
    <col min="1" max="2" width="36.6666666666667" style="26" customWidth="1"/>
    <col min="3" max="3" width="29" style="26" customWidth="1"/>
    <col min="4" max="4" width="25.5" style="26" customWidth="1"/>
    <col min="5" max="5" width="17.8333333333333" style="26" customWidth="1"/>
    <col min="6" max="7" width="12.1666666666667" style="26" customWidth="1"/>
    <col min="8" max="8" width="21.1666666666667" style="26" customWidth="1"/>
    <col min="9" max="9" width="10.6666666666667" style="2" customWidth="1"/>
    <col min="10" max="10" width="12" style="26" customWidth="1"/>
    <col min="11" max="13" width="12.1666666666667" style="26" customWidth="1"/>
    <col min="14" max="14" width="12" style="26" customWidth="1"/>
    <col min="15" max="18" width="12.1666666666667" style="26" customWidth="1"/>
    <col min="19" max="19" width="11.6666666666667" style="26" customWidth="1"/>
    <col min="20" max="16383" width="10.6666666666667" style="2" customWidth="1"/>
    <col min="16384" max="16384" width="10.6666666666667" style="2"/>
  </cols>
  <sheetData>
    <row r="1" s="194" customFormat="1" ht="16.5" customHeight="1" spans="1:19">
      <c r="A1" s="215"/>
      <c r="I1" s="91"/>
      <c r="R1" s="220" t="s">
        <v>56</v>
      </c>
      <c r="S1" s="26"/>
    </row>
    <row r="2" s="194" customFormat="1" ht="36.75" customHeight="1" spans="1:19">
      <c r="A2" s="30" t="s">
        <v>57</v>
      </c>
      <c r="B2" s="30"/>
      <c r="C2" s="30"/>
      <c r="D2" s="30"/>
      <c r="E2" s="30"/>
      <c r="F2" s="30"/>
      <c r="G2" s="30"/>
      <c r="H2" s="30"/>
      <c r="I2" s="30"/>
      <c r="J2" s="30"/>
      <c r="K2" s="30"/>
      <c r="L2" s="30"/>
      <c r="M2" s="30"/>
      <c r="N2" s="30"/>
      <c r="O2" s="30"/>
      <c r="P2" s="30"/>
      <c r="Q2" s="30"/>
      <c r="R2" s="30"/>
      <c r="S2" s="30"/>
    </row>
    <row r="3" s="26" customFormat="1" ht="18" customHeight="1" spans="1:19">
      <c r="A3" s="216" t="s">
        <v>2</v>
      </c>
      <c r="B3" s="216"/>
      <c r="C3" s="217"/>
      <c r="D3" s="217"/>
      <c r="E3" s="217"/>
      <c r="F3" s="217"/>
      <c r="G3" s="217"/>
      <c r="H3" s="217"/>
      <c r="I3" s="217"/>
      <c r="J3" s="217"/>
      <c r="K3" s="217"/>
      <c r="L3" s="217"/>
      <c r="M3" s="217"/>
      <c r="N3" s="217"/>
      <c r="O3" s="217"/>
      <c r="P3" s="217"/>
      <c r="Q3" s="217"/>
      <c r="R3" s="221" t="s">
        <v>58</v>
      </c>
      <c r="S3" s="221"/>
    </row>
    <row r="4" s="26" customFormat="1" ht="21" customHeight="1" spans="1:19">
      <c r="A4" s="33" t="s">
        <v>59</v>
      </c>
      <c r="B4" s="33" t="s">
        <v>60</v>
      </c>
      <c r="C4" s="33" t="s">
        <v>61</v>
      </c>
      <c r="D4" s="34" t="s">
        <v>62</v>
      </c>
      <c r="E4" s="35"/>
      <c r="F4" s="35"/>
      <c r="G4" s="35"/>
      <c r="H4" s="35"/>
      <c r="I4" s="92"/>
      <c r="J4" s="35"/>
      <c r="K4" s="35"/>
      <c r="L4" s="35"/>
      <c r="M4" s="35"/>
      <c r="N4" s="36"/>
      <c r="O4" s="34" t="s">
        <v>47</v>
      </c>
      <c r="P4" s="35"/>
      <c r="Q4" s="35"/>
      <c r="R4" s="35"/>
      <c r="S4" s="35"/>
    </row>
    <row r="5" s="26" customFormat="1" ht="41.25" customHeight="1" spans="1:19">
      <c r="A5" s="83"/>
      <c r="B5" s="83"/>
      <c r="C5" s="83"/>
      <c r="D5" s="83" t="s">
        <v>63</v>
      </c>
      <c r="E5" s="83" t="s">
        <v>64</v>
      </c>
      <c r="F5" s="83" t="s">
        <v>65</v>
      </c>
      <c r="G5" s="83" t="s">
        <v>66</v>
      </c>
      <c r="H5" s="33" t="s">
        <v>67</v>
      </c>
      <c r="I5" s="218" t="s">
        <v>68</v>
      </c>
      <c r="J5" s="218"/>
      <c r="K5" s="218"/>
      <c r="L5" s="218"/>
      <c r="M5" s="218"/>
      <c r="N5" s="218"/>
      <c r="O5" s="33" t="s">
        <v>63</v>
      </c>
      <c r="P5" s="33" t="s">
        <v>64</v>
      </c>
      <c r="Q5" s="33" t="s">
        <v>65</v>
      </c>
      <c r="R5" s="33" t="s">
        <v>66</v>
      </c>
      <c r="S5" s="33" t="s">
        <v>69</v>
      </c>
    </row>
    <row r="6" ht="43.5" customHeight="1" spans="1:19">
      <c r="A6" s="65"/>
      <c r="B6" s="65"/>
      <c r="C6" s="65"/>
      <c r="D6" s="84"/>
      <c r="E6" s="84"/>
      <c r="F6" s="84"/>
      <c r="G6" s="65"/>
      <c r="H6" s="65"/>
      <c r="I6" s="184" t="s">
        <v>63</v>
      </c>
      <c r="J6" s="117" t="s">
        <v>70</v>
      </c>
      <c r="K6" s="117" t="s">
        <v>71</v>
      </c>
      <c r="L6" s="219" t="s">
        <v>72</v>
      </c>
      <c r="M6" s="219" t="s">
        <v>73</v>
      </c>
      <c r="N6" s="219" t="s">
        <v>74</v>
      </c>
      <c r="O6" s="84"/>
      <c r="P6" s="84"/>
      <c r="Q6" s="84"/>
      <c r="R6" s="84"/>
      <c r="S6" s="84"/>
    </row>
    <row r="7" s="26"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70">
        <v>19</v>
      </c>
    </row>
    <row r="8" ht="21.75" customHeight="1" spans="1:19">
      <c r="A8" s="82" t="s">
        <v>61</v>
      </c>
      <c r="B8" s="90"/>
      <c r="C8" s="199">
        <v>3559.592172</v>
      </c>
      <c r="D8" s="199">
        <v>3559.592172</v>
      </c>
      <c r="E8" s="199">
        <v>3459.592172</v>
      </c>
      <c r="F8" s="199"/>
      <c r="G8" s="199"/>
      <c r="H8" s="199"/>
      <c r="I8" s="199">
        <v>100</v>
      </c>
      <c r="J8" s="199"/>
      <c r="K8" s="199"/>
      <c r="L8" s="199"/>
      <c r="M8" s="199"/>
      <c r="N8" s="199">
        <v>100</v>
      </c>
      <c r="O8" s="88"/>
      <c r="P8" s="88"/>
      <c r="Q8" s="88"/>
      <c r="R8" s="88"/>
      <c r="S8" s="88"/>
    </row>
    <row r="9" s="26" customFormat="1" ht="21.75" customHeight="1" spans="1:19">
      <c r="A9" s="85" t="s">
        <v>75</v>
      </c>
      <c r="B9" s="85" t="s">
        <v>76</v>
      </c>
      <c r="C9" s="199">
        <v>3559.592172</v>
      </c>
      <c r="D9" s="199">
        <v>3559.592172</v>
      </c>
      <c r="E9" s="197">
        <v>3459.592172</v>
      </c>
      <c r="F9" s="197"/>
      <c r="G9" s="197"/>
      <c r="H9" s="197"/>
      <c r="I9" s="197">
        <v>100</v>
      </c>
      <c r="J9" s="197"/>
      <c r="K9" s="197"/>
      <c r="L9" s="197"/>
      <c r="M9" s="197"/>
      <c r="N9" s="197">
        <v>100</v>
      </c>
      <c r="O9" s="88"/>
      <c r="P9" s="88"/>
      <c r="Q9" s="88"/>
      <c r="R9" s="88"/>
      <c r="S9" s="88"/>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4"/>
  <sheetViews>
    <sheetView topLeftCell="C1" workbookViewId="0">
      <selection activeCell="P6" sqref="P6"/>
    </sheetView>
  </sheetViews>
  <sheetFormatPr defaultColWidth="10.6666666666667" defaultRowHeight="14.25" customHeight="1"/>
  <cols>
    <col min="1" max="1" width="16.6666666666667" style="2" customWidth="1"/>
    <col min="2" max="2" width="38.4444444444444" style="2" customWidth="1"/>
    <col min="3" max="6" width="22" style="2" customWidth="1"/>
    <col min="7" max="8" width="24.8333333333333" style="2" customWidth="1"/>
    <col min="9" max="9" width="19.1666666666667" style="2" customWidth="1"/>
    <col min="10" max="10" width="15.8333333333333" style="2" customWidth="1"/>
    <col min="11" max="15" width="22" style="2" customWidth="1"/>
    <col min="16" max="16384" width="10.6666666666667" style="2" customWidth="1"/>
  </cols>
  <sheetData>
    <row r="1" ht="15.75" customHeight="1" spans="1:15">
      <c r="A1" s="54"/>
      <c r="B1" s="54"/>
      <c r="C1" s="54"/>
      <c r="D1" s="54"/>
      <c r="E1" s="54"/>
      <c r="F1" s="54"/>
      <c r="G1" s="54"/>
      <c r="H1" s="54"/>
      <c r="I1" s="54"/>
      <c r="J1" s="54"/>
      <c r="K1" s="54"/>
      <c r="L1" s="54"/>
      <c r="M1" s="54"/>
      <c r="N1" s="54"/>
      <c r="O1" s="28" t="s">
        <v>77</v>
      </c>
    </row>
    <row r="2" ht="28.5" customHeight="1" spans="1:15">
      <c r="A2" s="30" t="s">
        <v>78</v>
      </c>
      <c r="B2" s="30"/>
      <c r="C2" s="30"/>
      <c r="D2" s="30"/>
      <c r="E2" s="30"/>
      <c r="F2" s="30"/>
      <c r="G2" s="30"/>
      <c r="H2" s="30"/>
      <c r="I2" s="30"/>
      <c r="J2" s="30"/>
      <c r="K2" s="30"/>
      <c r="L2" s="30"/>
      <c r="M2" s="30"/>
      <c r="N2" s="30"/>
      <c r="O2" s="30"/>
    </row>
    <row r="3" ht="15" customHeight="1" spans="1:15">
      <c r="A3" s="205" t="s">
        <v>2</v>
      </c>
      <c r="B3" s="206"/>
      <c r="C3" s="59"/>
      <c r="D3" s="59"/>
      <c r="E3" s="59"/>
      <c r="F3" s="59"/>
      <c r="G3" s="81"/>
      <c r="H3" s="81"/>
      <c r="I3" s="59"/>
      <c r="J3" s="81"/>
      <c r="K3" s="59"/>
      <c r="L3" s="59"/>
      <c r="M3" s="81"/>
      <c r="N3" s="81"/>
      <c r="O3" s="28" t="s">
        <v>3</v>
      </c>
    </row>
    <row r="4" ht="17.25" customHeight="1" spans="1:15">
      <c r="A4" s="33" t="s">
        <v>79</v>
      </c>
      <c r="B4" s="33" t="s">
        <v>80</v>
      </c>
      <c r="C4" s="152" t="s">
        <v>61</v>
      </c>
      <c r="D4" s="207" t="s">
        <v>64</v>
      </c>
      <c r="E4" s="207"/>
      <c r="F4" s="207"/>
      <c r="G4" s="208" t="s">
        <v>65</v>
      </c>
      <c r="H4" s="208" t="s">
        <v>66</v>
      </c>
      <c r="I4" s="33" t="s">
        <v>81</v>
      </c>
      <c r="J4" s="82" t="s">
        <v>68</v>
      </c>
      <c r="K4" s="35"/>
      <c r="L4" s="35"/>
      <c r="M4" s="35"/>
      <c r="N4" s="35"/>
      <c r="O4" s="36"/>
    </row>
    <row r="5" ht="26.25" customHeight="1" spans="1:15">
      <c r="A5" s="65"/>
      <c r="B5" s="65"/>
      <c r="C5" s="209"/>
      <c r="D5" s="210" t="s">
        <v>63</v>
      </c>
      <c r="E5" s="207" t="s">
        <v>82</v>
      </c>
      <c r="F5" s="211" t="s">
        <v>83</v>
      </c>
      <c r="G5" s="100"/>
      <c r="H5" s="212"/>
      <c r="I5" s="65"/>
      <c r="J5" s="184" t="s">
        <v>63</v>
      </c>
      <c r="K5" s="117" t="s">
        <v>84</v>
      </c>
      <c r="L5" s="117" t="s">
        <v>85</v>
      </c>
      <c r="M5" s="117" t="s">
        <v>86</v>
      </c>
      <c r="N5" s="117" t="s">
        <v>87</v>
      </c>
      <c r="O5" s="117" t="s">
        <v>88</v>
      </c>
    </row>
    <row r="6" ht="16.5" customHeight="1" spans="1:15">
      <c r="A6" s="70">
        <v>1</v>
      </c>
      <c r="B6" s="70">
        <v>2</v>
      </c>
      <c r="C6" s="70">
        <v>3</v>
      </c>
      <c r="D6" s="65">
        <v>4</v>
      </c>
      <c r="E6" s="65">
        <v>5</v>
      </c>
      <c r="F6" s="70">
        <v>6</v>
      </c>
      <c r="G6" s="213">
        <v>7</v>
      </c>
      <c r="H6" s="70">
        <v>8</v>
      </c>
      <c r="I6" s="70">
        <v>9</v>
      </c>
      <c r="J6" s="70">
        <v>10</v>
      </c>
      <c r="K6" s="70">
        <v>11</v>
      </c>
      <c r="L6" s="70">
        <v>12</v>
      </c>
      <c r="M6" s="70">
        <v>13</v>
      </c>
      <c r="N6" s="70">
        <v>14</v>
      </c>
      <c r="O6" s="70">
        <v>15</v>
      </c>
    </row>
    <row r="7" ht="20.25" customHeight="1" spans="1:15">
      <c r="A7" s="10" t="s">
        <v>89</v>
      </c>
      <c r="B7" s="10" t="s">
        <v>90</v>
      </c>
      <c r="C7" s="158">
        <v>3109.142772</v>
      </c>
      <c r="D7" s="158">
        <f>E7+F7</f>
        <v>3009.142772</v>
      </c>
      <c r="E7" s="158">
        <v>344.212772</v>
      </c>
      <c r="F7" s="13">
        <v>2664.93</v>
      </c>
      <c r="G7" s="13"/>
      <c r="H7" s="13"/>
      <c r="I7" s="13"/>
      <c r="J7" s="158">
        <v>100</v>
      </c>
      <c r="K7" s="158"/>
      <c r="L7" s="158"/>
      <c r="M7" s="13"/>
      <c r="N7" s="158"/>
      <c r="O7" s="158">
        <v>100</v>
      </c>
    </row>
    <row r="8" ht="20.25" customHeight="1" spans="1:15">
      <c r="A8" s="10" t="s">
        <v>91</v>
      </c>
      <c r="B8" s="10" t="s">
        <v>92</v>
      </c>
      <c r="C8" s="158">
        <v>45.4</v>
      </c>
      <c r="D8" s="158">
        <f t="shared" ref="D8:D44" si="0">E8+F8</f>
        <v>45.4</v>
      </c>
      <c r="E8" s="158"/>
      <c r="F8" s="13">
        <v>45.4</v>
      </c>
      <c r="G8" s="13"/>
      <c r="H8" s="13"/>
      <c r="I8" s="13"/>
      <c r="J8" s="158"/>
      <c r="K8" s="158"/>
      <c r="L8" s="158"/>
      <c r="M8" s="13"/>
      <c r="N8" s="158"/>
      <c r="O8" s="158"/>
    </row>
    <row r="9" ht="20.25" customHeight="1" spans="1:15">
      <c r="A9" s="10" t="s">
        <v>93</v>
      </c>
      <c r="B9" s="10" t="s">
        <v>94</v>
      </c>
      <c r="C9" s="158">
        <v>45.4</v>
      </c>
      <c r="D9" s="158">
        <f t="shared" si="0"/>
        <v>45.4</v>
      </c>
      <c r="E9" s="158"/>
      <c r="F9" s="13">
        <v>45.4</v>
      </c>
      <c r="G9" s="13"/>
      <c r="H9" s="13"/>
      <c r="I9" s="13"/>
      <c r="J9" s="158"/>
      <c r="K9" s="158"/>
      <c r="L9" s="158"/>
      <c r="M9" s="13"/>
      <c r="N9" s="158"/>
      <c r="O9" s="158"/>
    </row>
    <row r="10" ht="20.25" customHeight="1" spans="1:15">
      <c r="A10" s="10" t="s">
        <v>95</v>
      </c>
      <c r="B10" s="10" t="s">
        <v>96</v>
      </c>
      <c r="C10" s="158">
        <v>97.65</v>
      </c>
      <c r="D10" s="158">
        <f t="shared" si="0"/>
        <v>97.65</v>
      </c>
      <c r="E10" s="158"/>
      <c r="F10" s="13">
        <v>97.65</v>
      </c>
      <c r="G10" s="13"/>
      <c r="H10" s="13"/>
      <c r="I10" s="13"/>
      <c r="J10" s="158"/>
      <c r="K10" s="158"/>
      <c r="L10" s="158"/>
      <c r="M10" s="13"/>
      <c r="N10" s="158"/>
      <c r="O10" s="158"/>
    </row>
    <row r="11" ht="20.25" customHeight="1" spans="1:15">
      <c r="A11" s="10" t="s">
        <v>97</v>
      </c>
      <c r="B11" s="10" t="s">
        <v>94</v>
      </c>
      <c r="C11" s="158">
        <v>13.25</v>
      </c>
      <c r="D11" s="158">
        <f t="shared" si="0"/>
        <v>13.25</v>
      </c>
      <c r="E11" s="158"/>
      <c r="F11" s="13">
        <v>13.25</v>
      </c>
      <c r="G11" s="13"/>
      <c r="H11" s="13"/>
      <c r="I11" s="13"/>
      <c r="J11" s="158"/>
      <c r="K11" s="158"/>
      <c r="L11" s="158"/>
      <c r="M11" s="13"/>
      <c r="N11" s="158"/>
      <c r="O11" s="158"/>
    </row>
    <row r="12" ht="20.25" customHeight="1" spans="1:15">
      <c r="A12" s="10" t="s">
        <v>98</v>
      </c>
      <c r="B12" s="10" t="s">
        <v>99</v>
      </c>
      <c r="C12" s="158">
        <v>84.4</v>
      </c>
      <c r="D12" s="158">
        <f t="shared" si="0"/>
        <v>84.4</v>
      </c>
      <c r="E12" s="158"/>
      <c r="F12" s="13">
        <v>84.4</v>
      </c>
      <c r="G12" s="13"/>
      <c r="H12" s="13"/>
      <c r="I12" s="13"/>
      <c r="J12" s="158"/>
      <c r="K12" s="158"/>
      <c r="L12" s="158"/>
      <c r="M12" s="13"/>
      <c r="N12" s="158"/>
      <c r="O12" s="158"/>
    </row>
    <row r="13" ht="20.25" customHeight="1" spans="1:15">
      <c r="A13" s="10" t="s">
        <v>100</v>
      </c>
      <c r="B13" s="10" t="s">
        <v>101</v>
      </c>
      <c r="C13" s="158">
        <v>2944.872772</v>
      </c>
      <c r="D13" s="158">
        <f t="shared" si="0"/>
        <v>2844.872772</v>
      </c>
      <c r="E13" s="158">
        <v>344.212772</v>
      </c>
      <c r="F13" s="13">
        <v>2500.66</v>
      </c>
      <c r="G13" s="13"/>
      <c r="H13" s="13"/>
      <c r="I13" s="13"/>
      <c r="J13" s="158">
        <v>100</v>
      </c>
      <c r="K13" s="158"/>
      <c r="L13" s="158"/>
      <c r="M13" s="13"/>
      <c r="N13" s="158"/>
      <c r="O13" s="158">
        <v>100</v>
      </c>
    </row>
    <row r="14" ht="20.25" customHeight="1" spans="1:15">
      <c r="A14" s="10" t="s">
        <v>102</v>
      </c>
      <c r="B14" s="10" t="s">
        <v>94</v>
      </c>
      <c r="C14" s="158">
        <v>463.412772</v>
      </c>
      <c r="D14" s="158">
        <f t="shared" si="0"/>
        <v>363.412772</v>
      </c>
      <c r="E14" s="158">
        <v>344.212772</v>
      </c>
      <c r="F14" s="13">
        <v>19.2</v>
      </c>
      <c r="G14" s="13"/>
      <c r="H14" s="13"/>
      <c r="I14" s="13"/>
      <c r="J14" s="158">
        <v>100</v>
      </c>
      <c r="K14" s="158"/>
      <c r="L14" s="158"/>
      <c r="M14" s="13"/>
      <c r="N14" s="158"/>
      <c r="O14" s="158">
        <v>100</v>
      </c>
    </row>
    <row r="15" ht="20.25" customHeight="1" spans="1:15">
      <c r="A15" s="10" t="s">
        <v>103</v>
      </c>
      <c r="B15" s="10" t="s">
        <v>104</v>
      </c>
      <c r="C15" s="158">
        <v>2481.46</v>
      </c>
      <c r="D15" s="158">
        <f t="shared" si="0"/>
        <v>2481.46</v>
      </c>
      <c r="E15" s="158"/>
      <c r="F15" s="13">
        <v>2481.46</v>
      </c>
      <c r="G15" s="13"/>
      <c r="H15" s="13"/>
      <c r="I15" s="13"/>
      <c r="J15" s="158"/>
      <c r="K15" s="158"/>
      <c r="L15" s="158"/>
      <c r="M15" s="13"/>
      <c r="N15" s="158"/>
      <c r="O15" s="158"/>
    </row>
    <row r="16" ht="20.25" customHeight="1" spans="1:15">
      <c r="A16" s="10" t="s">
        <v>105</v>
      </c>
      <c r="B16" s="10" t="s">
        <v>106</v>
      </c>
      <c r="C16" s="158">
        <v>16.18</v>
      </c>
      <c r="D16" s="158">
        <f t="shared" si="0"/>
        <v>16.18</v>
      </c>
      <c r="E16" s="158"/>
      <c r="F16" s="13">
        <v>16.18</v>
      </c>
      <c r="G16" s="13"/>
      <c r="H16" s="13"/>
      <c r="I16" s="13"/>
      <c r="J16" s="158"/>
      <c r="K16" s="158"/>
      <c r="L16" s="158"/>
      <c r="M16" s="13"/>
      <c r="N16" s="158"/>
      <c r="O16" s="158"/>
    </row>
    <row r="17" ht="20.25" customHeight="1" spans="1:15">
      <c r="A17" s="10" t="s">
        <v>107</v>
      </c>
      <c r="B17" s="10" t="s">
        <v>108</v>
      </c>
      <c r="C17" s="158">
        <v>16.18</v>
      </c>
      <c r="D17" s="158">
        <f t="shared" si="0"/>
        <v>16.18</v>
      </c>
      <c r="E17" s="158"/>
      <c r="F17" s="13">
        <v>16.18</v>
      </c>
      <c r="G17" s="13"/>
      <c r="H17" s="13"/>
      <c r="I17" s="13"/>
      <c r="J17" s="158"/>
      <c r="K17" s="158"/>
      <c r="L17" s="158"/>
      <c r="M17" s="13"/>
      <c r="N17" s="158"/>
      <c r="O17" s="158"/>
    </row>
    <row r="18" ht="20.25" customHeight="1" spans="1:15">
      <c r="A18" s="10" t="s">
        <v>109</v>
      </c>
      <c r="B18" s="10" t="s">
        <v>110</v>
      </c>
      <c r="C18" s="158">
        <v>5.04</v>
      </c>
      <c r="D18" s="158">
        <f t="shared" si="0"/>
        <v>5.04</v>
      </c>
      <c r="E18" s="158"/>
      <c r="F18" s="13">
        <v>5.04</v>
      </c>
      <c r="G18" s="13"/>
      <c r="H18" s="13"/>
      <c r="I18" s="13"/>
      <c r="J18" s="158"/>
      <c r="K18" s="158"/>
      <c r="L18" s="158"/>
      <c r="M18" s="13"/>
      <c r="N18" s="158"/>
      <c r="O18" s="158"/>
    </row>
    <row r="19" ht="20.25" customHeight="1" spans="1:15">
      <c r="A19" s="10" t="s">
        <v>111</v>
      </c>
      <c r="B19" s="10" t="s">
        <v>112</v>
      </c>
      <c r="C19" s="158">
        <v>5.04</v>
      </c>
      <c r="D19" s="158">
        <f t="shared" si="0"/>
        <v>5.04</v>
      </c>
      <c r="E19" s="158"/>
      <c r="F19" s="13">
        <v>5.04</v>
      </c>
      <c r="G19" s="13"/>
      <c r="H19" s="13"/>
      <c r="I19" s="13"/>
      <c r="J19" s="158"/>
      <c r="K19" s="158"/>
      <c r="L19" s="158"/>
      <c r="M19" s="13"/>
      <c r="N19" s="158"/>
      <c r="O19" s="158"/>
    </row>
    <row r="20" ht="20.25" customHeight="1" spans="1:15">
      <c r="A20" s="10" t="s">
        <v>113</v>
      </c>
      <c r="B20" s="10" t="s">
        <v>114</v>
      </c>
      <c r="C20" s="158">
        <v>135.6</v>
      </c>
      <c r="D20" s="158">
        <f t="shared" si="0"/>
        <v>135.6</v>
      </c>
      <c r="E20" s="158"/>
      <c r="F20" s="13">
        <v>135.6</v>
      </c>
      <c r="G20" s="13"/>
      <c r="H20" s="13"/>
      <c r="I20" s="13"/>
      <c r="J20" s="158"/>
      <c r="K20" s="158"/>
      <c r="L20" s="158"/>
      <c r="M20" s="13"/>
      <c r="N20" s="158"/>
      <c r="O20" s="158"/>
    </row>
    <row r="21" ht="20.25" customHeight="1" spans="1:15">
      <c r="A21" s="10" t="s">
        <v>115</v>
      </c>
      <c r="B21" s="10" t="s">
        <v>116</v>
      </c>
      <c r="C21" s="158">
        <v>135.6</v>
      </c>
      <c r="D21" s="158">
        <f t="shared" si="0"/>
        <v>135.6</v>
      </c>
      <c r="E21" s="158"/>
      <c r="F21" s="13">
        <v>135.6</v>
      </c>
      <c r="G21" s="13"/>
      <c r="H21" s="13"/>
      <c r="I21" s="13"/>
      <c r="J21" s="158"/>
      <c r="K21" s="158"/>
      <c r="L21" s="158"/>
      <c r="M21" s="13"/>
      <c r="N21" s="158"/>
      <c r="O21" s="158"/>
    </row>
    <row r="22" ht="20.25" customHeight="1" spans="1:15">
      <c r="A22" s="10" t="s">
        <v>117</v>
      </c>
      <c r="B22" s="10" t="s">
        <v>118</v>
      </c>
      <c r="C22" s="158">
        <v>135.6</v>
      </c>
      <c r="D22" s="158">
        <f t="shared" si="0"/>
        <v>135.6</v>
      </c>
      <c r="E22" s="158"/>
      <c r="F22" s="13">
        <v>135.6</v>
      </c>
      <c r="G22" s="13"/>
      <c r="H22" s="13"/>
      <c r="I22" s="13"/>
      <c r="J22" s="158"/>
      <c r="K22" s="158"/>
      <c r="L22" s="158"/>
      <c r="M22" s="13"/>
      <c r="N22" s="158"/>
      <c r="O22" s="158"/>
    </row>
    <row r="23" ht="20.25" customHeight="1" spans="1:15">
      <c r="A23" s="10" t="s">
        <v>119</v>
      </c>
      <c r="B23" s="10" t="s">
        <v>120</v>
      </c>
      <c r="C23" s="158">
        <v>169.5127</v>
      </c>
      <c r="D23" s="158">
        <f t="shared" si="0"/>
        <v>169.5127</v>
      </c>
      <c r="E23" s="158">
        <v>133.8427</v>
      </c>
      <c r="F23" s="13">
        <v>35.67</v>
      </c>
      <c r="G23" s="13"/>
      <c r="H23" s="13"/>
      <c r="I23" s="13"/>
      <c r="J23" s="158"/>
      <c r="K23" s="158"/>
      <c r="L23" s="158"/>
      <c r="M23" s="13"/>
      <c r="N23" s="158"/>
      <c r="O23" s="158"/>
    </row>
    <row r="24" ht="20.25" customHeight="1" spans="1:15">
      <c r="A24" s="10" t="s">
        <v>121</v>
      </c>
      <c r="B24" s="10" t="s">
        <v>122</v>
      </c>
      <c r="C24" s="158">
        <v>131.6322</v>
      </c>
      <c r="D24" s="158">
        <f t="shared" si="0"/>
        <v>131.6322</v>
      </c>
      <c r="E24" s="158">
        <v>131.6322</v>
      </c>
      <c r="F24" s="13"/>
      <c r="G24" s="13"/>
      <c r="H24" s="13"/>
      <c r="I24" s="13"/>
      <c r="J24" s="158"/>
      <c r="K24" s="158"/>
      <c r="L24" s="158"/>
      <c r="M24" s="13"/>
      <c r="N24" s="158"/>
      <c r="O24" s="158"/>
    </row>
    <row r="25" ht="20.25" customHeight="1" spans="1:15">
      <c r="A25" s="10" t="s">
        <v>123</v>
      </c>
      <c r="B25" s="10" t="s">
        <v>124</v>
      </c>
      <c r="C25" s="158">
        <v>92.406</v>
      </c>
      <c r="D25" s="158">
        <f t="shared" si="0"/>
        <v>92.406</v>
      </c>
      <c r="E25" s="158">
        <v>92.406</v>
      </c>
      <c r="F25" s="13"/>
      <c r="G25" s="13"/>
      <c r="H25" s="13"/>
      <c r="I25" s="13"/>
      <c r="J25" s="158"/>
      <c r="K25" s="158"/>
      <c r="L25" s="158"/>
      <c r="M25" s="13"/>
      <c r="N25" s="158"/>
      <c r="O25" s="158"/>
    </row>
    <row r="26" ht="23" customHeight="1" spans="1:15">
      <c r="A26" s="10" t="s">
        <v>125</v>
      </c>
      <c r="B26" s="10" t="s">
        <v>126</v>
      </c>
      <c r="C26" s="158">
        <v>39.2262</v>
      </c>
      <c r="D26" s="158">
        <f t="shared" si="0"/>
        <v>39.2262</v>
      </c>
      <c r="E26" s="158">
        <v>39.2262</v>
      </c>
      <c r="F26" s="13"/>
      <c r="G26" s="13"/>
      <c r="H26" s="13"/>
      <c r="I26" s="13"/>
      <c r="J26" s="158"/>
      <c r="K26" s="158"/>
      <c r="L26" s="158"/>
      <c r="M26" s="13"/>
      <c r="N26" s="158"/>
      <c r="O26" s="158"/>
    </row>
    <row r="27" ht="20.25" customHeight="1" spans="1:15">
      <c r="A27" s="10" t="s">
        <v>127</v>
      </c>
      <c r="B27" s="10" t="s">
        <v>128</v>
      </c>
      <c r="C27" s="158">
        <v>35.67</v>
      </c>
      <c r="D27" s="158">
        <f t="shared" si="0"/>
        <v>35.67</v>
      </c>
      <c r="E27" s="158"/>
      <c r="F27" s="13">
        <v>35.67</v>
      </c>
      <c r="G27" s="13"/>
      <c r="H27" s="13"/>
      <c r="I27" s="13"/>
      <c r="J27" s="158"/>
      <c r="K27" s="158"/>
      <c r="L27" s="158"/>
      <c r="M27" s="13"/>
      <c r="N27" s="158"/>
      <c r="O27" s="158"/>
    </row>
    <row r="28" ht="20.25" customHeight="1" spans="1:15">
      <c r="A28" s="10" t="s">
        <v>129</v>
      </c>
      <c r="B28" s="10" t="s">
        <v>130</v>
      </c>
      <c r="C28" s="158">
        <v>35.67</v>
      </c>
      <c r="D28" s="158">
        <f t="shared" si="0"/>
        <v>35.67</v>
      </c>
      <c r="E28" s="158"/>
      <c r="F28" s="13">
        <v>35.67</v>
      </c>
      <c r="G28" s="13"/>
      <c r="H28" s="13"/>
      <c r="I28" s="13"/>
      <c r="J28" s="158"/>
      <c r="K28" s="158"/>
      <c r="L28" s="158"/>
      <c r="M28" s="13"/>
      <c r="N28" s="158"/>
      <c r="O28" s="158"/>
    </row>
    <row r="29" ht="20.25" customHeight="1" spans="1:15">
      <c r="A29" s="10" t="s">
        <v>131</v>
      </c>
      <c r="B29" s="10" t="s">
        <v>132</v>
      </c>
      <c r="C29" s="158">
        <v>1.8</v>
      </c>
      <c r="D29" s="158">
        <f t="shared" si="0"/>
        <v>1.8</v>
      </c>
      <c r="E29" s="158">
        <v>1.8</v>
      </c>
      <c r="F29" s="13"/>
      <c r="G29" s="13"/>
      <c r="H29" s="13"/>
      <c r="I29" s="13"/>
      <c r="J29" s="158"/>
      <c r="K29" s="158"/>
      <c r="L29" s="158"/>
      <c r="M29" s="13"/>
      <c r="N29" s="158"/>
      <c r="O29" s="158"/>
    </row>
    <row r="30" ht="20.25" customHeight="1" spans="1:15">
      <c r="A30" s="10" t="s">
        <v>133</v>
      </c>
      <c r="B30" s="10" t="s">
        <v>134</v>
      </c>
      <c r="C30" s="158">
        <v>1.8</v>
      </c>
      <c r="D30" s="158">
        <f t="shared" si="0"/>
        <v>1.8</v>
      </c>
      <c r="E30" s="158">
        <v>1.8</v>
      </c>
      <c r="F30" s="13"/>
      <c r="G30" s="13"/>
      <c r="H30" s="13"/>
      <c r="I30" s="13"/>
      <c r="J30" s="158"/>
      <c r="K30" s="158"/>
      <c r="L30" s="158"/>
      <c r="M30" s="13"/>
      <c r="N30" s="158"/>
      <c r="O30" s="158"/>
    </row>
    <row r="31" ht="20.25" customHeight="1" spans="1:15">
      <c r="A31" s="10" t="s">
        <v>135</v>
      </c>
      <c r="B31" s="10" t="s">
        <v>136</v>
      </c>
      <c r="C31" s="158">
        <v>0.4105</v>
      </c>
      <c r="D31" s="158">
        <f t="shared" si="0"/>
        <v>0.4105</v>
      </c>
      <c r="E31" s="158">
        <v>0.4105</v>
      </c>
      <c r="F31" s="13"/>
      <c r="G31" s="13"/>
      <c r="H31" s="13"/>
      <c r="I31" s="13"/>
      <c r="J31" s="158"/>
      <c r="K31" s="158"/>
      <c r="L31" s="158"/>
      <c r="M31" s="13"/>
      <c r="N31" s="158"/>
      <c r="O31" s="158"/>
    </row>
    <row r="32" ht="20.25" customHeight="1" spans="1:15">
      <c r="A32" s="10" t="s">
        <v>137</v>
      </c>
      <c r="B32" s="10" t="s">
        <v>138</v>
      </c>
      <c r="C32" s="158">
        <v>0.4105</v>
      </c>
      <c r="D32" s="158">
        <f t="shared" si="0"/>
        <v>0.4105</v>
      </c>
      <c r="E32" s="158">
        <v>0.4105</v>
      </c>
      <c r="F32" s="13"/>
      <c r="G32" s="13"/>
      <c r="H32" s="13"/>
      <c r="I32" s="13"/>
      <c r="J32" s="158"/>
      <c r="K32" s="158"/>
      <c r="L32" s="158"/>
      <c r="M32" s="13"/>
      <c r="N32" s="158"/>
      <c r="O32" s="158"/>
    </row>
    <row r="33" ht="20.25" customHeight="1" spans="1:15">
      <c r="A33" s="10" t="s">
        <v>139</v>
      </c>
      <c r="B33" s="10" t="s">
        <v>140</v>
      </c>
      <c r="C33" s="158">
        <v>26.7775</v>
      </c>
      <c r="D33" s="158">
        <f t="shared" si="0"/>
        <v>26.7775</v>
      </c>
      <c r="E33" s="158">
        <v>26.7775</v>
      </c>
      <c r="F33" s="13"/>
      <c r="G33" s="13"/>
      <c r="H33" s="13"/>
      <c r="I33" s="13"/>
      <c r="J33" s="158"/>
      <c r="K33" s="158"/>
      <c r="L33" s="158"/>
      <c r="M33" s="13"/>
      <c r="N33" s="158"/>
      <c r="O33" s="158"/>
    </row>
    <row r="34" ht="20.25" customHeight="1" spans="1:15">
      <c r="A34" s="10" t="s">
        <v>141</v>
      </c>
      <c r="B34" s="10" t="s">
        <v>142</v>
      </c>
      <c r="C34" s="158">
        <v>26.7775</v>
      </c>
      <c r="D34" s="158">
        <f t="shared" si="0"/>
        <v>26.7775</v>
      </c>
      <c r="E34" s="158">
        <v>26.7775</v>
      </c>
      <c r="F34" s="13"/>
      <c r="G34" s="13"/>
      <c r="H34" s="13"/>
      <c r="I34" s="13"/>
      <c r="J34" s="158"/>
      <c r="K34" s="158"/>
      <c r="L34" s="158"/>
      <c r="M34" s="13"/>
      <c r="N34" s="158"/>
      <c r="O34" s="158"/>
    </row>
    <row r="35" ht="20.25" customHeight="1" spans="1:15">
      <c r="A35" s="10" t="s">
        <v>143</v>
      </c>
      <c r="B35" s="10" t="s">
        <v>144</v>
      </c>
      <c r="C35" s="158">
        <v>19.3624</v>
      </c>
      <c r="D35" s="158">
        <f t="shared" si="0"/>
        <v>19.3624</v>
      </c>
      <c r="E35" s="158">
        <v>19.3624</v>
      </c>
      <c r="F35" s="13"/>
      <c r="G35" s="13"/>
      <c r="H35" s="13"/>
      <c r="I35" s="13"/>
      <c r="J35" s="158"/>
      <c r="K35" s="158"/>
      <c r="L35" s="158"/>
      <c r="M35" s="13"/>
      <c r="N35" s="158"/>
      <c r="O35" s="158"/>
    </row>
    <row r="36" ht="20.25" customHeight="1" spans="1:15">
      <c r="A36" s="10" t="s">
        <v>145</v>
      </c>
      <c r="B36" s="10" t="s">
        <v>146</v>
      </c>
      <c r="C36" s="158">
        <v>5.944</v>
      </c>
      <c r="D36" s="158">
        <f t="shared" si="0"/>
        <v>5.944</v>
      </c>
      <c r="E36" s="158">
        <v>5.944</v>
      </c>
      <c r="F36" s="13"/>
      <c r="G36" s="13"/>
      <c r="H36" s="13"/>
      <c r="I36" s="13"/>
      <c r="J36" s="158"/>
      <c r="K36" s="158"/>
      <c r="L36" s="158"/>
      <c r="M36" s="13"/>
      <c r="N36" s="158"/>
      <c r="O36" s="158"/>
    </row>
    <row r="37" ht="20.25" customHeight="1" spans="1:15">
      <c r="A37" s="10" t="s">
        <v>147</v>
      </c>
      <c r="B37" s="10" t="s">
        <v>148</v>
      </c>
      <c r="C37" s="158">
        <v>1.4711</v>
      </c>
      <c r="D37" s="158">
        <f t="shared" si="0"/>
        <v>1.4711</v>
      </c>
      <c r="E37" s="158">
        <v>1.4711</v>
      </c>
      <c r="F37" s="13"/>
      <c r="G37" s="13"/>
      <c r="H37" s="13"/>
      <c r="I37" s="13"/>
      <c r="J37" s="158"/>
      <c r="K37" s="158"/>
      <c r="L37" s="158"/>
      <c r="M37" s="13"/>
      <c r="N37" s="158"/>
      <c r="O37" s="158"/>
    </row>
    <row r="38" ht="20.25" customHeight="1" spans="1:15">
      <c r="A38" s="10" t="s">
        <v>149</v>
      </c>
      <c r="B38" s="10" t="s">
        <v>150</v>
      </c>
      <c r="C38" s="158">
        <v>100</v>
      </c>
      <c r="D38" s="158">
        <f t="shared" si="0"/>
        <v>100</v>
      </c>
      <c r="E38" s="158"/>
      <c r="F38" s="13">
        <v>100</v>
      </c>
      <c r="G38" s="13"/>
      <c r="H38" s="13"/>
      <c r="I38" s="13"/>
      <c r="J38" s="158"/>
      <c r="K38" s="158"/>
      <c r="L38" s="158"/>
      <c r="M38" s="13"/>
      <c r="N38" s="158"/>
      <c r="O38" s="158"/>
    </row>
    <row r="39" ht="20.25" customHeight="1" spans="1:15">
      <c r="A39" s="10" t="s">
        <v>151</v>
      </c>
      <c r="B39" s="10" t="s">
        <v>152</v>
      </c>
      <c r="C39" s="158">
        <v>100</v>
      </c>
      <c r="D39" s="158">
        <f t="shared" si="0"/>
        <v>100</v>
      </c>
      <c r="E39" s="158"/>
      <c r="F39" s="13">
        <v>100</v>
      </c>
      <c r="G39" s="13"/>
      <c r="H39" s="13"/>
      <c r="I39" s="13"/>
      <c r="J39" s="158"/>
      <c r="K39" s="158"/>
      <c r="L39" s="158"/>
      <c r="M39" s="13"/>
      <c r="N39" s="158"/>
      <c r="O39" s="158"/>
    </row>
    <row r="40" ht="20.25" customHeight="1" spans="1:15">
      <c r="A40" s="10" t="s">
        <v>153</v>
      </c>
      <c r="B40" s="10" t="s">
        <v>154</v>
      </c>
      <c r="C40" s="158">
        <v>100</v>
      </c>
      <c r="D40" s="158">
        <f t="shared" si="0"/>
        <v>100</v>
      </c>
      <c r="E40" s="158"/>
      <c r="F40" s="13">
        <v>100</v>
      </c>
      <c r="G40" s="13"/>
      <c r="H40" s="13"/>
      <c r="I40" s="13"/>
      <c r="J40" s="158"/>
      <c r="K40" s="158"/>
      <c r="L40" s="158"/>
      <c r="M40" s="13"/>
      <c r="N40" s="158"/>
      <c r="O40" s="158"/>
    </row>
    <row r="41" ht="20.25" customHeight="1" spans="1:15">
      <c r="A41" s="10" t="s">
        <v>155</v>
      </c>
      <c r="B41" s="10" t="s">
        <v>156</v>
      </c>
      <c r="C41" s="158">
        <v>18.5592</v>
      </c>
      <c r="D41" s="158">
        <f t="shared" si="0"/>
        <v>18.5592</v>
      </c>
      <c r="E41" s="158">
        <v>18.5592</v>
      </c>
      <c r="F41" s="13"/>
      <c r="G41" s="13"/>
      <c r="H41" s="13"/>
      <c r="I41" s="13"/>
      <c r="J41" s="158"/>
      <c r="K41" s="158"/>
      <c r="L41" s="158"/>
      <c r="M41" s="13"/>
      <c r="N41" s="158"/>
      <c r="O41" s="158"/>
    </row>
    <row r="42" ht="20.25" customHeight="1" spans="1:15">
      <c r="A42" s="10" t="s">
        <v>157</v>
      </c>
      <c r="B42" s="10" t="s">
        <v>158</v>
      </c>
      <c r="C42" s="158">
        <v>18.5592</v>
      </c>
      <c r="D42" s="158">
        <f t="shared" si="0"/>
        <v>18.5592</v>
      </c>
      <c r="E42" s="158">
        <v>18.5592</v>
      </c>
      <c r="F42" s="13"/>
      <c r="G42" s="13"/>
      <c r="H42" s="13"/>
      <c r="I42" s="13"/>
      <c r="J42" s="158"/>
      <c r="K42" s="158"/>
      <c r="L42" s="158"/>
      <c r="M42" s="13"/>
      <c r="N42" s="158"/>
      <c r="O42" s="158"/>
    </row>
    <row r="43" ht="20.25" customHeight="1" spans="1:15">
      <c r="A43" s="10" t="s">
        <v>159</v>
      </c>
      <c r="B43" s="10" t="s">
        <v>160</v>
      </c>
      <c r="C43" s="158">
        <v>18.5592</v>
      </c>
      <c r="D43" s="158">
        <f t="shared" si="0"/>
        <v>18.5592</v>
      </c>
      <c r="E43" s="158">
        <v>18.5592</v>
      </c>
      <c r="F43" s="13"/>
      <c r="G43" s="13"/>
      <c r="H43" s="13"/>
      <c r="I43" s="13"/>
      <c r="J43" s="158"/>
      <c r="K43" s="158"/>
      <c r="L43" s="158"/>
      <c r="M43" s="13"/>
      <c r="N43" s="158"/>
      <c r="O43" s="158"/>
    </row>
    <row r="44" ht="17.25" customHeight="1" spans="1:15">
      <c r="A44" s="159" t="s">
        <v>161</v>
      </c>
      <c r="B44" s="214" t="s">
        <v>161</v>
      </c>
      <c r="C44" s="13">
        <v>3559.592172</v>
      </c>
      <c r="D44" s="158">
        <f t="shared" si="0"/>
        <v>3459.592172</v>
      </c>
      <c r="E44" s="13">
        <v>523.392172</v>
      </c>
      <c r="F44" s="13">
        <v>2936.2</v>
      </c>
      <c r="G44" s="13"/>
      <c r="H44" s="13"/>
      <c r="I44" s="13"/>
      <c r="J44" s="13">
        <v>100</v>
      </c>
      <c r="K44" s="13"/>
      <c r="L44" s="13"/>
      <c r="M44" s="13"/>
      <c r="N44" s="13"/>
      <c r="O44" s="13">
        <v>100</v>
      </c>
    </row>
  </sheetData>
  <mergeCells count="11">
    <mergeCell ref="A2:O2"/>
    <mergeCell ref="A3:L3"/>
    <mergeCell ref="D4:F4"/>
    <mergeCell ref="J4:O4"/>
    <mergeCell ref="A44:B44"/>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I17" sqref="I17"/>
    </sheetView>
  </sheetViews>
  <sheetFormatPr defaultColWidth="10.6666666666667" defaultRowHeight="14.25" customHeight="1" outlineLevelCol="3"/>
  <cols>
    <col min="1" max="1" width="54.5" style="26" customWidth="1"/>
    <col min="2" max="2" width="45.3333333333333" style="26" customWidth="1"/>
    <col min="3" max="3" width="56.6666666666667" style="26" customWidth="1"/>
    <col min="4" max="4" width="42.5" style="26" customWidth="1"/>
    <col min="5" max="16384" width="10.6666666666667" style="2" customWidth="1"/>
  </cols>
  <sheetData>
    <row r="1" ht="17.25" customHeight="1" spans="1:4">
      <c r="A1" s="194"/>
      <c r="B1" s="194"/>
      <c r="C1" s="194"/>
      <c r="D1" s="75" t="s">
        <v>162</v>
      </c>
    </row>
    <row r="2" ht="30.75" customHeight="1" spans="1:4">
      <c r="A2" s="195" t="s">
        <v>163</v>
      </c>
      <c r="B2" s="195"/>
      <c r="C2" s="195"/>
      <c r="D2" s="195"/>
    </row>
    <row r="3" ht="18.75" customHeight="1" spans="1:4">
      <c r="A3" s="32" t="s">
        <v>2</v>
      </c>
      <c r="B3" s="196"/>
      <c r="C3" s="196"/>
      <c r="D3" s="76" t="s">
        <v>3</v>
      </c>
    </row>
    <row r="4" ht="19.5" customHeight="1" spans="1:4">
      <c r="A4" s="82" t="s">
        <v>4</v>
      </c>
      <c r="B4" s="78"/>
      <c r="C4" s="82" t="s">
        <v>5</v>
      </c>
      <c r="D4" s="78"/>
    </row>
    <row r="5" ht="21.75" customHeight="1" spans="1:4">
      <c r="A5" s="60" t="s">
        <v>6</v>
      </c>
      <c r="B5" s="33" t="s">
        <v>7</v>
      </c>
      <c r="C5" s="60" t="s">
        <v>164</v>
      </c>
      <c r="D5" s="33" t="s">
        <v>7</v>
      </c>
    </row>
    <row r="6" ht="17.25" customHeight="1" spans="1:4">
      <c r="A6" s="65"/>
      <c r="B6" s="37"/>
      <c r="C6" s="65"/>
      <c r="D6" s="37"/>
    </row>
    <row r="7" ht="19.5" customHeight="1" spans="1:4">
      <c r="A7" s="86" t="s">
        <v>165</v>
      </c>
      <c r="B7" s="197">
        <v>3459.592172</v>
      </c>
      <c r="C7" s="86" t="s">
        <v>166</v>
      </c>
      <c r="D7" s="197">
        <v>3459.592172</v>
      </c>
    </row>
    <row r="8" ht="19.5" customHeight="1" spans="1:4">
      <c r="A8" s="86" t="s">
        <v>167</v>
      </c>
      <c r="B8" s="197">
        <v>3459.592172</v>
      </c>
      <c r="C8" s="198" t="s">
        <v>168</v>
      </c>
      <c r="D8" s="197">
        <v>3009.142772</v>
      </c>
    </row>
    <row r="9" ht="19.5" customHeight="1" spans="1:4">
      <c r="A9" s="87" t="s">
        <v>169</v>
      </c>
      <c r="B9" s="199"/>
      <c r="C9" s="198" t="s">
        <v>170</v>
      </c>
      <c r="D9" s="197"/>
    </row>
    <row r="10" ht="19.5" customHeight="1" spans="1:4">
      <c r="A10" s="87" t="s">
        <v>171</v>
      </c>
      <c r="B10" s="199"/>
      <c r="C10" s="198" t="s">
        <v>172</v>
      </c>
      <c r="D10" s="197"/>
    </row>
    <row r="11" ht="19.5" customHeight="1" spans="1:4">
      <c r="A11" s="87" t="s">
        <v>173</v>
      </c>
      <c r="B11" s="87"/>
      <c r="C11" s="198" t="s">
        <v>174</v>
      </c>
      <c r="D11" s="197"/>
    </row>
    <row r="12" ht="19.5" customHeight="1" spans="1:4">
      <c r="A12" s="87" t="s">
        <v>167</v>
      </c>
      <c r="B12" s="87"/>
      <c r="C12" s="198" t="s">
        <v>175</v>
      </c>
      <c r="D12" s="197">
        <v>135.6</v>
      </c>
    </row>
    <row r="13" ht="19.5" customHeight="1" spans="1:4">
      <c r="A13" s="87" t="s">
        <v>169</v>
      </c>
      <c r="B13" s="87"/>
      <c r="C13" s="198" t="s">
        <v>176</v>
      </c>
      <c r="D13" s="197"/>
    </row>
    <row r="14" ht="19.5" customHeight="1" spans="1:4">
      <c r="A14" s="87" t="s">
        <v>171</v>
      </c>
      <c r="B14" s="200"/>
      <c r="C14" s="198" t="s">
        <v>177</v>
      </c>
      <c r="D14" s="197"/>
    </row>
    <row r="15" ht="19.5" customHeight="1" spans="1:4">
      <c r="A15" s="142"/>
      <c r="B15" s="201"/>
      <c r="C15" s="198" t="s">
        <v>178</v>
      </c>
      <c r="D15" s="197">
        <v>169.5127</v>
      </c>
    </row>
    <row r="16" ht="19.5" customHeight="1" spans="1:4">
      <c r="A16" s="142"/>
      <c r="B16" s="201"/>
      <c r="C16" s="198" t="s">
        <v>179</v>
      </c>
      <c r="D16" s="197">
        <v>26.7775</v>
      </c>
    </row>
    <row r="17" ht="19.5" customHeight="1" spans="1:4">
      <c r="A17" s="142"/>
      <c r="B17" s="201"/>
      <c r="C17" s="198" t="s">
        <v>180</v>
      </c>
      <c r="D17" s="197"/>
    </row>
    <row r="18" ht="19.5" customHeight="1" spans="1:4">
      <c r="A18" s="142"/>
      <c r="B18" s="201"/>
      <c r="C18" s="198" t="s">
        <v>181</v>
      </c>
      <c r="D18" s="197"/>
    </row>
    <row r="19" ht="19.5" customHeight="1" spans="1:4">
      <c r="A19" s="142"/>
      <c r="B19" s="201"/>
      <c r="C19" s="198" t="s">
        <v>182</v>
      </c>
      <c r="D19" s="197">
        <v>100</v>
      </c>
    </row>
    <row r="20" ht="19.5" customHeight="1" spans="1:4">
      <c r="A20" s="86"/>
      <c r="B20" s="88"/>
      <c r="C20" s="198" t="s">
        <v>183</v>
      </c>
      <c r="D20" s="197"/>
    </row>
    <row r="21" ht="19.5" customHeight="1" spans="1:4">
      <c r="A21" s="86"/>
      <c r="B21" s="88"/>
      <c r="C21" s="86" t="s">
        <v>184</v>
      </c>
      <c r="D21" s="197"/>
    </row>
    <row r="22" ht="19.5" customHeight="1" spans="1:4">
      <c r="A22" s="86"/>
      <c r="B22" s="88"/>
      <c r="C22" s="86" t="s">
        <v>185</v>
      </c>
      <c r="D22" s="197"/>
    </row>
    <row r="23" ht="19.5" customHeight="1" spans="1:4">
      <c r="A23" s="86"/>
      <c r="B23" s="88"/>
      <c r="C23" s="86" t="s">
        <v>186</v>
      </c>
      <c r="D23" s="197"/>
    </row>
    <row r="24" ht="19.5" customHeight="1" spans="1:4">
      <c r="A24" s="86"/>
      <c r="B24" s="88"/>
      <c r="C24" s="86" t="s">
        <v>187</v>
      </c>
      <c r="D24" s="197"/>
    </row>
    <row r="25" ht="19.5" customHeight="1" spans="1:4">
      <c r="A25" s="86"/>
      <c r="B25" s="88"/>
      <c r="C25" s="86" t="s">
        <v>188</v>
      </c>
      <c r="D25" s="197"/>
    </row>
    <row r="26" ht="19.5" customHeight="1" spans="1:4">
      <c r="A26" s="198"/>
      <c r="B26" s="88"/>
      <c r="C26" s="86" t="s">
        <v>189</v>
      </c>
      <c r="D26" s="197">
        <v>18.5592</v>
      </c>
    </row>
    <row r="27" ht="19.5" customHeight="1" spans="1:4">
      <c r="A27" s="86"/>
      <c r="B27" s="88"/>
      <c r="C27" s="86" t="s">
        <v>190</v>
      </c>
      <c r="D27" s="197"/>
    </row>
    <row r="28" ht="19.5" customHeight="1" spans="1:4">
      <c r="A28" s="86"/>
      <c r="B28" s="88"/>
      <c r="C28" s="202" t="s">
        <v>191</v>
      </c>
      <c r="D28" s="197"/>
    </row>
    <row r="29" ht="19.5" customHeight="1" spans="1:4">
      <c r="A29" s="198"/>
      <c r="B29" s="88"/>
      <c r="C29" s="202" t="s">
        <v>192</v>
      </c>
      <c r="D29" s="197"/>
    </row>
    <row r="30" ht="19.5" customHeight="1" spans="1:4">
      <c r="A30" s="198"/>
      <c r="B30" s="88"/>
      <c r="C30" s="202" t="s">
        <v>193</v>
      </c>
      <c r="D30" s="197"/>
    </row>
    <row r="31" ht="19.5" customHeight="1" spans="1:4">
      <c r="A31" s="198"/>
      <c r="B31" s="88"/>
      <c r="C31" s="202" t="s">
        <v>194</v>
      </c>
      <c r="D31" s="197"/>
    </row>
    <row r="32" ht="19.5" customHeight="1" spans="1:4">
      <c r="A32" s="198"/>
      <c r="B32" s="88"/>
      <c r="C32" s="202" t="s">
        <v>195</v>
      </c>
      <c r="D32" s="197"/>
    </row>
    <row r="33" ht="19.5" customHeight="1" spans="1:4">
      <c r="A33" s="198"/>
      <c r="B33" s="88"/>
      <c r="C33" s="202" t="s">
        <v>196</v>
      </c>
      <c r="D33" s="197"/>
    </row>
    <row r="34" ht="19.5" customHeight="1" spans="1:4">
      <c r="A34" s="198"/>
      <c r="B34" s="88"/>
      <c r="C34" s="86" t="s">
        <v>197</v>
      </c>
      <c r="D34" s="88"/>
    </row>
    <row r="35" ht="19.5" customHeight="1" spans="1:4">
      <c r="A35" s="203" t="s">
        <v>54</v>
      </c>
      <c r="B35" s="204">
        <v>3459.592172</v>
      </c>
      <c r="C35" s="203" t="s">
        <v>55</v>
      </c>
      <c r="D35" s="204">
        <v>3459.592172</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4"/>
  <sheetViews>
    <sheetView workbookViewId="0">
      <selection activeCell="A1" sqref="$A1:$XFD1048576"/>
    </sheetView>
  </sheetViews>
  <sheetFormatPr defaultColWidth="10.6666666666667" defaultRowHeight="14.25" customHeight="1" outlineLevelCol="6"/>
  <cols>
    <col min="1" max="1" width="23.5" style="119" customWidth="1"/>
    <col min="2" max="2" width="51.3333333333333" style="119" customWidth="1"/>
    <col min="3" max="3" width="28.3333333333333" style="2" customWidth="1"/>
    <col min="4" max="4" width="19.3333333333333" style="2" customWidth="1"/>
    <col min="5" max="7" width="28.3333333333333" style="2" customWidth="1"/>
    <col min="8" max="16384" width="10.6666666666667" style="2" customWidth="1"/>
  </cols>
  <sheetData>
    <row r="1" customHeight="1" spans="4:7">
      <c r="D1" s="91"/>
      <c r="F1" s="75"/>
      <c r="G1" s="28" t="s">
        <v>198</v>
      </c>
    </row>
    <row r="2" ht="39" customHeight="1" spans="1:7">
      <c r="A2" s="124" t="s">
        <v>199</v>
      </c>
      <c r="B2" s="124"/>
      <c r="C2" s="124"/>
      <c r="D2" s="124"/>
      <c r="E2" s="124"/>
      <c r="F2" s="124"/>
      <c r="G2" s="124"/>
    </row>
    <row r="3" ht="18" customHeight="1" spans="1:7">
      <c r="A3" s="125" t="s">
        <v>2</v>
      </c>
      <c r="F3" s="76"/>
      <c r="G3" s="94" t="s">
        <v>3</v>
      </c>
    </row>
    <row r="4" ht="20.25" customHeight="1" spans="1:7">
      <c r="A4" s="189" t="s">
        <v>200</v>
      </c>
      <c r="B4" s="190"/>
      <c r="C4" s="126" t="s">
        <v>61</v>
      </c>
      <c r="D4" s="167" t="s">
        <v>82</v>
      </c>
      <c r="E4" s="92"/>
      <c r="F4" s="78"/>
      <c r="G4" s="153" t="s">
        <v>83</v>
      </c>
    </row>
    <row r="5" ht="20.25" customHeight="1" spans="1:7">
      <c r="A5" s="191" t="s">
        <v>79</v>
      </c>
      <c r="B5" s="191" t="s">
        <v>80</v>
      </c>
      <c r="C5" s="65"/>
      <c r="D5" s="184" t="s">
        <v>63</v>
      </c>
      <c r="E5" s="184" t="s">
        <v>201</v>
      </c>
      <c r="F5" s="184" t="s">
        <v>202</v>
      </c>
      <c r="G5" s="100"/>
    </row>
    <row r="6" ht="13.5" customHeight="1" spans="1:7">
      <c r="A6" s="191" t="s">
        <v>203</v>
      </c>
      <c r="B6" s="191" t="s">
        <v>204</v>
      </c>
      <c r="C6" s="191" t="s">
        <v>205</v>
      </c>
      <c r="D6" s="130" t="s">
        <v>206</v>
      </c>
      <c r="E6" s="130" t="s">
        <v>207</v>
      </c>
      <c r="F6" s="130" t="s">
        <v>208</v>
      </c>
      <c r="G6" s="191" t="s">
        <v>209</v>
      </c>
    </row>
    <row r="7" ht="18" customHeight="1" spans="1:7">
      <c r="A7" s="10" t="s">
        <v>89</v>
      </c>
      <c r="B7" s="10" t="s">
        <v>90</v>
      </c>
      <c r="C7" s="156">
        <v>3009.142772</v>
      </c>
      <c r="D7" s="156">
        <v>344.212772</v>
      </c>
      <c r="E7" s="156">
        <v>301.225272</v>
      </c>
      <c r="F7" s="156">
        <v>42.9875</v>
      </c>
      <c r="G7" s="156">
        <v>2664.93</v>
      </c>
    </row>
    <row r="8" ht="18" customHeight="1" spans="1:7">
      <c r="A8" s="10" t="s">
        <v>91</v>
      </c>
      <c r="B8" s="10" t="s">
        <v>92</v>
      </c>
      <c r="C8" s="156">
        <v>45.4</v>
      </c>
      <c r="D8" s="156"/>
      <c r="E8" s="156"/>
      <c r="F8" s="156"/>
      <c r="G8" s="156">
        <v>45.4</v>
      </c>
    </row>
    <row r="9" ht="18" customHeight="1" spans="1:7">
      <c r="A9" s="10" t="s">
        <v>93</v>
      </c>
      <c r="B9" s="10" t="s">
        <v>94</v>
      </c>
      <c r="C9" s="156">
        <v>45.4</v>
      </c>
      <c r="D9" s="156"/>
      <c r="E9" s="156"/>
      <c r="F9" s="156"/>
      <c r="G9" s="156">
        <v>45.4</v>
      </c>
    </row>
    <row r="10" ht="18" customHeight="1" spans="1:7">
      <c r="A10" s="10" t="s">
        <v>95</v>
      </c>
      <c r="B10" s="10" t="s">
        <v>96</v>
      </c>
      <c r="C10" s="156">
        <v>97.65</v>
      </c>
      <c r="D10" s="156"/>
      <c r="E10" s="156"/>
      <c r="F10" s="156"/>
      <c r="G10" s="156">
        <v>97.65</v>
      </c>
    </row>
    <row r="11" ht="18" customHeight="1" spans="1:7">
      <c r="A11" s="10" t="s">
        <v>97</v>
      </c>
      <c r="B11" s="10" t="s">
        <v>94</v>
      </c>
      <c r="C11" s="156">
        <v>13.25</v>
      </c>
      <c r="D11" s="156"/>
      <c r="E11" s="156"/>
      <c r="F11" s="156"/>
      <c r="G11" s="156">
        <v>13.25</v>
      </c>
    </row>
    <row r="12" ht="18" customHeight="1" spans="1:7">
      <c r="A12" s="10" t="s">
        <v>98</v>
      </c>
      <c r="B12" s="10" t="s">
        <v>99</v>
      </c>
      <c r="C12" s="156">
        <v>84.4</v>
      </c>
      <c r="D12" s="156"/>
      <c r="E12" s="156"/>
      <c r="F12" s="156"/>
      <c r="G12" s="156">
        <v>84.4</v>
      </c>
    </row>
    <row r="13" ht="18" customHeight="1" spans="1:7">
      <c r="A13" s="10" t="s">
        <v>100</v>
      </c>
      <c r="B13" s="10" t="s">
        <v>101</v>
      </c>
      <c r="C13" s="156">
        <v>2844.872772</v>
      </c>
      <c r="D13" s="156">
        <v>344.212772</v>
      </c>
      <c r="E13" s="156">
        <v>301.225272</v>
      </c>
      <c r="F13" s="156">
        <v>42.9875</v>
      </c>
      <c r="G13" s="156">
        <v>2500.66</v>
      </c>
    </row>
    <row r="14" ht="18" customHeight="1" spans="1:7">
      <c r="A14" s="10" t="s">
        <v>102</v>
      </c>
      <c r="B14" s="10" t="s">
        <v>94</v>
      </c>
      <c r="C14" s="156">
        <v>363.412772</v>
      </c>
      <c r="D14" s="156">
        <v>344.212772</v>
      </c>
      <c r="E14" s="156">
        <v>301.225272</v>
      </c>
      <c r="F14" s="156">
        <v>42.9875</v>
      </c>
      <c r="G14" s="156">
        <v>19.2</v>
      </c>
    </row>
    <row r="15" ht="18" customHeight="1" spans="1:7">
      <c r="A15" s="10" t="s">
        <v>103</v>
      </c>
      <c r="B15" s="10" t="s">
        <v>104</v>
      </c>
      <c r="C15" s="156">
        <v>2481.46</v>
      </c>
      <c r="D15" s="156"/>
      <c r="E15" s="156"/>
      <c r="F15" s="156"/>
      <c r="G15" s="156">
        <v>2481.46</v>
      </c>
    </row>
    <row r="16" ht="18" customHeight="1" spans="1:7">
      <c r="A16" s="10" t="s">
        <v>105</v>
      </c>
      <c r="B16" s="10" t="s">
        <v>106</v>
      </c>
      <c r="C16" s="156">
        <v>16.18</v>
      </c>
      <c r="D16" s="156"/>
      <c r="E16" s="156"/>
      <c r="F16" s="156"/>
      <c r="G16" s="156">
        <v>16.18</v>
      </c>
    </row>
    <row r="17" ht="18" customHeight="1" spans="1:7">
      <c r="A17" s="10" t="s">
        <v>107</v>
      </c>
      <c r="B17" s="10" t="s">
        <v>108</v>
      </c>
      <c r="C17" s="156">
        <v>16.18</v>
      </c>
      <c r="D17" s="156"/>
      <c r="E17" s="156"/>
      <c r="F17" s="156"/>
      <c r="G17" s="156">
        <v>16.18</v>
      </c>
    </row>
    <row r="18" ht="18" customHeight="1" spans="1:7">
      <c r="A18" s="10" t="s">
        <v>109</v>
      </c>
      <c r="B18" s="10" t="s">
        <v>110</v>
      </c>
      <c r="C18" s="156">
        <v>5.04</v>
      </c>
      <c r="D18" s="156"/>
      <c r="E18" s="156"/>
      <c r="F18" s="156"/>
      <c r="G18" s="156">
        <v>5.04</v>
      </c>
    </row>
    <row r="19" ht="18" customHeight="1" spans="1:7">
      <c r="A19" s="10" t="s">
        <v>111</v>
      </c>
      <c r="B19" s="10" t="s">
        <v>112</v>
      </c>
      <c r="C19" s="156">
        <v>5.04</v>
      </c>
      <c r="D19" s="156"/>
      <c r="E19" s="156"/>
      <c r="F19" s="156"/>
      <c r="G19" s="156">
        <v>5.04</v>
      </c>
    </row>
    <row r="20" ht="18" customHeight="1" spans="1:7">
      <c r="A20" s="10" t="s">
        <v>113</v>
      </c>
      <c r="B20" s="10" t="s">
        <v>114</v>
      </c>
      <c r="C20" s="156">
        <v>135.6</v>
      </c>
      <c r="D20" s="156"/>
      <c r="E20" s="156"/>
      <c r="F20" s="156"/>
      <c r="G20" s="156">
        <v>135.6</v>
      </c>
    </row>
    <row r="21" ht="18" customHeight="1" spans="1:7">
      <c r="A21" s="10" t="s">
        <v>115</v>
      </c>
      <c r="B21" s="10" t="s">
        <v>116</v>
      </c>
      <c r="C21" s="156">
        <v>135.6</v>
      </c>
      <c r="D21" s="156"/>
      <c r="E21" s="156"/>
      <c r="F21" s="156"/>
      <c r="G21" s="156">
        <v>135.6</v>
      </c>
    </row>
    <row r="22" ht="18" customHeight="1" spans="1:7">
      <c r="A22" s="10" t="s">
        <v>117</v>
      </c>
      <c r="B22" s="10" t="s">
        <v>118</v>
      </c>
      <c r="C22" s="156">
        <v>135.6</v>
      </c>
      <c r="D22" s="156"/>
      <c r="E22" s="156"/>
      <c r="F22" s="156"/>
      <c r="G22" s="156">
        <v>135.6</v>
      </c>
    </row>
    <row r="23" ht="18" customHeight="1" spans="1:7">
      <c r="A23" s="10" t="s">
        <v>119</v>
      </c>
      <c r="B23" s="10" t="s">
        <v>120</v>
      </c>
      <c r="C23" s="156">
        <v>169.5127</v>
      </c>
      <c r="D23" s="156">
        <v>133.8427</v>
      </c>
      <c r="E23" s="156">
        <v>131.9827</v>
      </c>
      <c r="F23" s="156">
        <v>1.86</v>
      </c>
      <c r="G23" s="156">
        <v>35.67</v>
      </c>
    </row>
    <row r="24" ht="18" customHeight="1" spans="1:7">
      <c r="A24" s="10" t="s">
        <v>121</v>
      </c>
      <c r="B24" s="10" t="s">
        <v>122</v>
      </c>
      <c r="C24" s="156">
        <v>131.6322</v>
      </c>
      <c r="D24" s="156">
        <v>131.6322</v>
      </c>
      <c r="E24" s="156">
        <v>129.7722</v>
      </c>
      <c r="F24" s="156">
        <v>1.86</v>
      </c>
      <c r="G24" s="156"/>
    </row>
    <row r="25" ht="18" customHeight="1" spans="1:7">
      <c r="A25" s="10" t="s">
        <v>123</v>
      </c>
      <c r="B25" s="10" t="s">
        <v>124</v>
      </c>
      <c r="C25" s="156">
        <v>92.406</v>
      </c>
      <c r="D25" s="156">
        <v>92.406</v>
      </c>
      <c r="E25" s="156">
        <v>90.546</v>
      </c>
      <c r="F25" s="156">
        <v>1.86</v>
      </c>
      <c r="G25" s="156"/>
    </row>
    <row r="26" ht="18" customHeight="1" spans="1:7">
      <c r="A26" s="10" t="s">
        <v>125</v>
      </c>
      <c r="B26" s="10" t="s">
        <v>126</v>
      </c>
      <c r="C26" s="156">
        <v>39.2262</v>
      </c>
      <c r="D26" s="156">
        <v>39.2262</v>
      </c>
      <c r="E26" s="156">
        <v>39.2262</v>
      </c>
      <c r="F26" s="156"/>
      <c r="G26" s="156"/>
    </row>
    <row r="27" ht="18" customHeight="1" spans="1:7">
      <c r="A27" s="10" t="s">
        <v>127</v>
      </c>
      <c r="B27" s="10" t="s">
        <v>128</v>
      </c>
      <c r="C27" s="156">
        <v>35.67</v>
      </c>
      <c r="D27" s="156"/>
      <c r="E27" s="156"/>
      <c r="F27" s="156"/>
      <c r="G27" s="156">
        <v>35.67</v>
      </c>
    </row>
    <row r="28" ht="18" customHeight="1" spans="1:7">
      <c r="A28" s="10" t="s">
        <v>129</v>
      </c>
      <c r="B28" s="10" t="s">
        <v>130</v>
      </c>
      <c r="C28" s="156">
        <v>35.67</v>
      </c>
      <c r="D28" s="156"/>
      <c r="E28" s="156"/>
      <c r="F28" s="156"/>
      <c r="G28" s="156">
        <v>35.67</v>
      </c>
    </row>
    <row r="29" ht="18" customHeight="1" spans="1:7">
      <c r="A29" s="10" t="s">
        <v>131</v>
      </c>
      <c r="B29" s="10" t="s">
        <v>132</v>
      </c>
      <c r="C29" s="156">
        <v>1.8</v>
      </c>
      <c r="D29" s="156">
        <v>1.8</v>
      </c>
      <c r="E29" s="156">
        <v>1.8</v>
      </c>
      <c r="F29" s="156"/>
      <c r="G29" s="156"/>
    </row>
    <row r="30" ht="18" customHeight="1" spans="1:7">
      <c r="A30" s="10" t="s">
        <v>133</v>
      </c>
      <c r="B30" s="10" t="s">
        <v>134</v>
      </c>
      <c r="C30" s="156">
        <v>1.8</v>
      </c>
      <c r="D30" s="156">
        <v>1.8</v>
      </c>
      <c r="E30" s="156">
        <v>1.8</v>
      </c>
      <c r="F30" s="156"/>
      <c r="G30" s="156"/>
    </row>
    <row r="31" ht="18" customHeight="1" spans="1:7">
      <c r="A31" s="10" t="s">
        <v>135</v>
      </c>
      <c r="B31" s="10" t="s">
        <v>136</v>
      </c>
      <c r="C31" s="156">
        <v>0.4105</v>
      </c>
      <c r="D31" s="156">
        <v>0.4105</v>
      </c>
      <c r="E31" s="156">
        <v>0.4105</v>
      </c>
      <c r="F31" s="156"/>
      <c r="G31" s="156"/>
    </row>
    <row r="32" ht="18" customHeight="1" spans="1:7">
      <c r="A32" s="10" t="s">
        <v>137</v>
      </c>
      <c r="B32" s="10" t="s">
        <v>138</v>
      </c>
      <c r="C32" s="156">
        <v>0.4105</v>
      </c>
      <c r="D32" s="156">
        <v>0.4105</v>
      </c>
      <c r="E32" s="156">
        <v>0.4105</v>
      </c>
      <c r="F32" s="156"/>
      <c r="G32" s="156"/>
    </row>
    <row r="33" ht="18" customHeight="1" spans="1:7">
      <c r="A33" s="10" t="s">
        <v>139</v>
      </c>
      <c r="B33" s="10" t="s">
        <v>140</v>
      </c>
      <c r="C33" s="156">
        <v>26.7775</v>
      </c>
      <c r="D33" s="156">
        <v>26.7775</v>
      </c>
      <c r="E33" s="156">
        <v>26.7775</v>
      </c>
      <c r="F33" s="156"/>
      <c r="G33" s="156"/>
    </row>
    <row r="34" ht="18" customHeight="1" spans="1:7">
      <c r="A34" s="10" t="s">
        <v>141</v>
      </c>
      <c r="B34" s="10" t="s">
        <v>142</v>
      </c>
      <c r="C34" s="156">
        <v>26.7775</v>
      </c>
      <c r="D34" s="156">
        <v>26.7775</v>
      </c>
      <c r="E34" s="156">
        <v>26.7775</v>
      </c>
      <c r="F34" s="156"/>
      <c r="G34" s="156"/>
    </row>
    <row r="35" ht="18" customHeight="1" spans="1:7">
      <c r="A35" s="10" t="s">
        <v>143</v>
      </c>
      <c r="B35" s="10" t="s">
        <v>144</v>
      </c>
      <c r="C35" s="156">
        <v>19.3624</v>
      </c>
      <c r="D35" s="156">
        <v>19.3624</v>
      </c>
      <c r="E35" s="156">
        <v>19.3624</v>
      </c>
      <c r="F35" s="156"/>
      <c r="G35" s="156"/>
    </row>
    <row r="36" ht="18" customHeight="1" spans="1:7">
      <c r="A36" s="10" t="s">
        <v>145</v>
      </c>
      <c r="B36" s="10" t="s">
        <v>146</v>
      </c>
      <c r="C36" s="156">
        <v>5.944</v>
      </c>
      <c r="D36" s="156">
        <v>5.944</v>
      </c>
      <c r="E36" s="156">
        <v>5.944</v>
      </c>
      <c r="F36" s="156"/>
      <c r="G36" s="156"/>
    </row>
    <row r="37" ht="18" customHeight="1" spans="1:7">
      <c r="A37" s="10" t="s">
        <v>147</v>
      </c>
      <c r="B37" s="10" t="s">
        <v>148</v>
      </c>
      <c r="C37" s="156">
        <v>1.4711</v>
      </c>
      <c r="D37" s="156">
        <v>1.4711</v>
      </c>
      <c r="E37" s="156">
        <v>1.4711</v>
      </c>
      <c r="F37" s="156"/>
      <c r="G37" s="156"/>
    </row>
    <row r="38" ht="18" customHeight="1" spans="1:7">
      <c r="A38" s="10" t="s">
        <v>149</v>
      </c>
      <c r="B38" s="10" t="s">
        <v>150</v>
      </c>
      <c r="C38" s="156">
        <v>100</v>
      </c>
      <c r="D38" s="156"/>
      <c r="E38" s="156"/>
      <c r="F38" s="156"/>
      <c r="G38" s="156">
        <v>100</v>
      </c>
    </row>
    <row r="39" ht="18" customHeight="1" spans="1:7">
      <c r="A39" s="10" t="s">
        <v>151</v>
      </c>
      <c r="B39" s="10" t="s">
        <v>152</v>
      </c>
      <c r="C39" s="156">
        <v>100</v>
      </c>
      <c r="D39" s="156"/>
      <c r="E39" s="156"/>
      <c r="F39" s="156"/>
      <c r="G39" s="156">
        <v>100</v>
      </c>
    </row>
    <row r="40" ht="18" customHeight="1" spans="1:7">
      <c r="A40" s="10" t="s">
        <v>153</v>
      </c>
      <c r="B40" s="10" t="s">
        <v>154</v>
      </c>
      <c r="C40" s="156">
        <v>100</v>
      </c>
      <c r="D40" s="156"/>
      <c r="E40" s="156"/>
      <c r="F40" s="156"/>
      <c r="G40" s="156">
        <v>100</v>
      </c>
    </row>
    <row r="41" ht="18" customHeight="1" spans="1:7">
      <c r="A41" s="10" t="s">
        <v>155</v>
      </c>
      <c r="B41" s="10" t="s">
        <v>156</v>
      </c>
      <c r="C41" s="156">
        <v>18.5592</v>
      </c>
      <c r="D41" s="156">
        <v>18.5592</v>
      </c>
      <c r="E41" s="156">
        <v>18.5592</v>
      </c>
      <c r="F41" s="156"/>
      <c r="G41" s="156"/>
    </row>
    <row r="42" ht="18" customHeight="1" spans="1:7">
      <c r="A42" s="10" t="s">
        <v>157</v>
      </c>
      <c r="B42" s="10" t="s">
        <v>158</v>
      </c>
      <c r="C42" s="156">
        <v>18.5592</v>
      </c>
      <c r="D42" s="156">
        <v>18.5592</v>
      </c>
      <c r="E42" s="156">
        <v>18.5592</v>
      </c>
      <c r="F42" s="156"/>
      <c r="G42" s="156"/>
    </row>
    <row r="43" ht="18" customHeight="1" spans="1:7">
      <c r="A43" s="10" t="s">
        <v>159</v>
      </c>
      <c r="B43" s="10" t="s">
        <v>160</v>
      </c>
      <c r="C43" s="156">
        <v>18.5592</v>
      </c>
      <c r="D43" s="156">
        <v>18.5592</v>
      </c>
      <c r="E43" s="156">
        <v>18.5592</v>
      </c>
      <c r="F43" s="156"/>
      <c r="G43" s="156"/>
    </row>
    <row r="44" ht="18" customHeight="1" spans="1:7">
      <c r="A44" s="192" t="s">
        <v>161</v>
      </c>
      <c r="B44" s="193" t="s">
        <v>161</v>
      </c>
      <c r="C44" s="156">
        <v>3459.592172</v>
      </c>
      <c r="D44" s="157">
        <v>523.392172</v>
      </c>
      <c r="E44" s="156">
        <v>478.544672</v>
      </c>
      <c r="F44" s="156">
        <v>44.8475</v>
      </c>
      <c r="G44" s="156">
        <v>2936.2</v>
      </c>
    </row>
  </sheetData>
  <mergeCells count="7">
    <mergeCell ref="A2:G2"/>
    <mergeCell ref="A3:E3"/>
    <mergeCell ref="A4:B4"/>
    <mergeCell ref="D4:F4"/>
    <mergeCell ref="A44:B44"/>
    <mergeCell ref="C4:C5"/>
    <mergeCell ref="G4:G5"/>
  </mergeCells>
  <printOptions horizontalCentered="1"/>
  <pageMargins left="0.385416666666667" right="0.385416666666667" top="0.582638888888889" bottom="0.582638888888889" header="0.5" footer="0.5"/>
  <pageSetup paperSize="9" scale="82"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1" width="44" style="175" customWidth="1"/>
    <col min="2" max="2" width="32" style="175" customWidth="1"/>
    <col min="3" max="3" width="20.1666666666667" style="176" customWidth="1"/>
    <col min="4" max="5" width="30.6666666666667" style="177" customWidth="1"/>
    <col min="6" max="6" width="21.8333333333333" style="177" customWidth="1"/>
    <col min="7" max="16384" width="10.6666666666667" style="2" customWidth="1"/>
  </cols>
  <sheetData>
    <row r="1" s="2" customFormat="1" customHeight="1" spans="1:6">
      <c r="A1" s="178"/>
      <c r="B1" s="178"/>
      <c r="C1" s="179"/>
      <c r="F1" s="180" t="s">
        <v>210</v>
      </c>
    </row>
    <row r="2" ht="33.75" customHeight="1" spans="1:6">
      <c r="A2" s="181" t="s">
        <v>211</v>
      </c>
      <c r="B2" s="182"/>
      <c r="C2" s="182"/>
      <c r="D2" s="182"/>
      <c r="E2" s="182"/>
      <c r="F2" s="182"/>
    </row>
    <row r="3" s="2" customFormat="1" ht="21.75" customHeight="1" spans="1:6">
      <c r="A3" s="183" t="s">
        <v>2</v>
      </c>
      <c r="B3" s="178"/>
      <c r="C3" s="179"/>
      <c r="F3" s="180" t="s">
        <v>58</v>
      </c>
    </row>
    <row r="4" s="174" customFormat="1" ht="19.5" customHeight="1" spans="1:6">
      <c r="A4" s="33" t="s">
        <v>212</v>
      </c>
      <c r="B4" s="60" t="s">
        <v>213</v>
      </c>
      <c r="C4" s="82" t="s">
        <v>214</v>
      </c>
      <c r="D4" s="92"/>
      <c r="E4" s="78"/>
      <c r="F4" s="60" t="s">
        <v>215</v>
      </c>
    </row>
    <row r="5" s="174" customFormat="1" ht="19.5" customHeight="1" spans="1:6">
      <c r="A5" s="37"/>
      <c r="B5" s="65"/>
      <c r="C5" s="184" t="s">
        <v>63</v>
      </c>
      <c r="D5" s="184" t="s">
        <v>216</v>
      </c>
      <c r="E5" s="184" t="s">
        <v>217</v>
      </c>
      <c r="F5" s="65"/>
    </row>
    <row r="6" s="174" customFormat="1" ht="18.75" customHeight="1" spans="1:6">
      <c r="A6" s="185">
        <v>1</v>
      </c>
      <c r="B6" s="185">
        <v>2</v>
      </c>
      <c r="C6" s="186">
        <v>3</v>
      </c>
      <c r="D6" s="185">
        <v>4</v>
      </c>
      <c r="E6" s="185">
        <v>5</v>
      </c>
      <c r="F6" s="185">
        <v>6</v>
      </c>
    </row>
    <row r="7" ht="24.75" customHeight="1" spans="1:6">
      <c r="A7" s="187">
        <v>15.5</v>
      </c>
      <c r="B7" s="187"/>
      <c r="C7" s="188">
        <v>11</v>
      </c>
      <c r="D7" s="187"/>
      <c r="E7" s="187">
        <v>11</v>
      </c>
      <c r="F7" s="187">
        <v>4.5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9"/>
  <sheetViews>
    <sheetView workbookViewId="0">
      <selection activeCell="A2" sqref="A2:X2"/>
    </sheetView>
  </sheetViews>
  <sheetFormatPr defaultColWidth="10.6666666666667" defaultRowHeight="14.25" customHeight="1"/>
  <cols>
    <col min="1" max="1" width="38.3333333333333" style="2" customWidth="1"/>
    <col min="2" max="2" width="24.1666666666667" style="2" customWidth="1"/>
    <col min="3" max="3" width="36.5" style="2" customWidth="1"/>
    <col min="4" max="4" width="11.8333333333333" style="2" customWidth="1"/>
    <col min="5" max="5" width="20.5" style="2" customWidth="1"/>
    <col min="6" max="6" width="12" style="2" customWidth="1"/>
    <col min="7" max="7" width="26.8333333333333" style="2" customWidth="1"/>
    <col min="8" max="8" width="12.5" style="2" customWidth="1"/>
    <col min="9" max="9" width="15.1666666666667" style="2" customWidth="1"/>
    <col min="10" max="10" width="18.1666666666667" style="2" customWidth="1"/>
    <col min="11" max="11" width="14.3333333333333" style="2" customWidth="1"/>
    <col min="12" max="14" width="13" style="2" customWidth="1"/>
    <col min="15" max="17" width="10.6666666666667" style="2" customWidth="1"/>
    <col min="18" max="18" width="14.1666666666667" style="2" customWidth="1"/>
    <col min="19" max="21" width="14.3333333333333" style="2" customWidth="1"/>
    <col min="22" max="22" width="14.8333333333333" style="2" customWidth="1"/>
    <col min="23" max="24" width="13" style="2" customWidth="1"/>
    <col min="25" max="16384" width="10.6666666666667" style="2" customWidth="1"/>
  </cols>
  <sheetData>
    <row r="1" ht="13.5" customHeight="1" spans="2:24">
      <c r="B1" s="162"/>
      <c r="D1" s="163"/>
      <c r="E1" s="163"/>
      <c r="F1" s="163"/>
      <c r="G1" s="163"/>
      <c r="H1" s="164"/>
      <c r="I1" s="164"/>
      <c r="J1" s="54"/>
      <c r="K1" s="164"/>
      <c r="L1" s="164"/>
      <c r="M1" s="164"/>
      <c r="N1" s="164"/>
      <c r="O1" s="54"/>
      <c r="P1" s="54"/>
      <c r="Q1" s="54"/>
      <c r="R1" s="164"/>
      <c r="V1" s="162"/>
      <c r="X1" s="53" t="s">
        <v>218</v>
      </c>
    </row>
    <row r="2" ht="27.75" customHeight="1" spans="1:24">
      <c r="A2" s="47" t="s">
        <v>219</v>
      </c>
      <c r="B2" s="47"/>
      <c r="C2" s="47"/>
      <c r="D2" s="47"/>
      <c r="E2" s="47"/>
      <c r="F2" s="47"/>
      <c r="G2" s="47"/>
      <c r="H2" s="47"/>
      <c r="I2" s="47"/>
      <c r="J2" s="30"/>
      <c r="K2" s="47"/>
      <c r="L2" s="47"/>
      <c r="M2" s="47"/>
      <c r="N2" s="47"/>
      <c r="O2" s="30"/>
      <c r="P2" s="30"/>
      <c r="Q2" s="30"/>
      <c r="R2" s="47"/>
      <c r="S2" s="47"/>
      <c r="T2" s="47"/>
      <c r="U2" s="47"/>
      <c r="V2" s="47"/>
      <c r="W2" s="47"/>
      <c r="X2" s="47"/>
    </row>
    <row r="3" ht="18.75" customHeight="1" spans="1:24">
      <c r="A3" s="125" t="s">
        <v>2</v>
      </c>
      <c r="B3" s="165"/>
      <c r="C3" s="165"/>
      <c r="D3" s="165"/>
      <c r="E3" s="165"/>
      <c r="F3" s="165"/>
      <c r="G3" s="165"/>
      <c r="H3" s="166"/>
      <c r="I3" s="166"/>
      <c r="J3" s="81"/>
      <c r="K3" s="166"/>
      <c r="L3" s="166"/>
      <c r="M3" s="166"/>
      <c r="N3" s="166"/>
      <c r="O3" s="81"/>
      <c r="P3" s="81"/>
      <c r="Q3" s="81"/>
      <c r="R3" s="166"/>
      <c r="V3" s="162"/>
      <c r="X3" s="110" t="s">
        <v>58</v>
      </c>
    </row>
    <row r="4" ht="18" customHeight="1" spans="1:24">
      <c r="A4" s="145" t="s">
        <v>220</v>
      </c>
      <c r="B4" s="145" t="s">
        <v>221</v>
      </c>
      <c r="C4" s="145" t="s">
        <v>222</v>
      </c>
      <c r="D4" s="145" t="s">
        <v>223</v>
      </c>
      <c r="E4" s="145" t="s">
        <v>224</v>
      </c>
      <c r="F4" s="145" t="s">
        <v>225</v>
      </c>
      <c r="G4" s="145" t="s">
        <v>226</v>
      </c>
      <c r="H4" s="167" t="s">
        <v>227</v>
      </c>
      <c r="I4" s="64" t="s">
        <v>227</v>
      </c>
      <c r="J4" s="92"/>
      <c r="K4" s="64"/>
      <c r="L4" s="64"/>
      <c r="M4" s="64"/>
      <c r="N4" s="64"/>
      <c r="O4" s="92"/>
      <c r="P4" s="92"/>
      <c r="Q4" s="92"/>
      <c r="R4" s="111" t="s">
        <v>67</v>
      </c>
      <c r="S4" s="64" t="s">
        <v>68</v>
      </c>
      <c r="T4" s="64"/>
      <c r="U4" s="64"/>
      <c r="V4" s="64"/>
      <c r="W4" s="64"/>
      <c r="X4" s="63"/>
    </row>
    <row r="5" ht="18" customHeight="1" spans="1:24">
      <c r="A5" s="146"/>
      <c r="B5" s="128"/>
      <c r="C5" s="146"/>
      <c r="D5" s="146"/>
      <c r="E5" s="146"/>
      <c r="F5" s="146"/>
      <c r="G5" s="146"/>
      <c r="H5" s="126" t="s">
        <v>228</v>
      </c>
      <c r="I5" s="167" t="s">
        <v>64</v>
      </c>
      <c r="J5" s="92"/>
      <c r="K5" s="64"/>
      <c r="L5" s="64"/>
      <c r="M5" s="64"/>
      <c r="N5" s="63"/>
      <c r="O5" s="82" t="s">
        <v>229</v>
      </c>
      <c r="P5" s="92"/>
      <c r="Q5" s="78"/>
      <c r="R5" s="145" t="s">
        <v>67</v>
      </c>
      <c r="S5" s="167" t="s">
        <v>68</v>
      </c>
      <c r="T5" s="111" t="s">
        <v>70</v>
      </c>
      <c r="U5" s="64" t="s">
        <v>68</v>
      </c>
      <c r="V5" s="111" t="s">
        <v>72</v>
      </c>
      <c r="W5" s="111" t="s">
        <v>73</v>
      </c>
      <c r="X5" s="173" t="s">
        <v>74</v>
      </c>
    </row>
    <row r="6" ht="22.5" customHeight="1" spans="1:24">
      <c r="A6" s="84"/>
      <c r="B6" s="84"/>
      <c r="C6" s="84"/>
      <c r="D6" s="84"/>
      <c r="E6" s="84"/>
      <c r="F6" s="84"/>
      <c r="G6" s="84"/>
      <c r="H6" s="84"/>
      <c r="I6" s="172" t="s">
        <v>230</v>
      </c>
      <c r="J6" s="78"/>
      <c r="K6" s="145" t="s">
        <v>231</v>
      </c>
      <c r="L6" s="145" t="s">
        <v>232</v>
      </c>
      <c r="M6" s="145" t="s">
        <v>233</v>
      </c>
      <c r="N6" s="145" t="s">
        <v>234</v>
      </c>
      <c r="O6" s="145" t="s">
        <v>64</v>
      </c>
      <c r="P6" s="145" t="s">
        <v>65</v>
      </c>
      <c r="Q6" s="145" t="s">
        <v>66</v>
      </c>
      <c r="R6" s="84"/>
      <c r="S6" s="145" t="s">
        <v>63</v>
      </c>
      <c r="T6" s="145" t="s">
        <v>70</v>
      </c>
      <c r="U6" s="145" t="s">
        <v>235</v>
      </c>
      <c r="V6" s="145" t="s">
        <v>72</v>
      </c>
      <c r="W6" s="145" t="s">
        <v>73</v>
      </c>
      <c r="X6" s="145" t="s">
        <v>74</v>
      </c>
    </row>
    <row r="7" ht="37.5" customHeight="1" spans="1:24">
      <c r="A7" s="168"/>
      <c r="B7" s="168"/>
      <c r="C7" s="168"/>
      <c r="D7" s="168"/>
      <c r="E7" s="168"/>
      <c r="F7" s="168"/>
      <c r="G7" s="168"/>
      <c r="H7" s="168"/>
      <c r="I7" s="147" t="s">
        <v>63</v>
      </c>
      <c r="J7" s="37" t="s">
        <v>236</v>
      </c>
      <c r="K7" s="147" t="s">
        <v>237</v>
      </c>
      <c r="L7" s="147" t="s">
        <v>232</v>
      </c>
      <c r="M7" s="147" t="s">
        <v>233</v>
      </c>
      <c r="N7" s="147" t="s">
        <v>234</v>
      </c>
      <c r="O7" s="147" t="s">
        <v>232</v>
      </c>
      <c r="P7" s="147" t="s">
        <v>233</v>
      </c>
      <c r="Q7" s="147" t="s">
        <v>234</v>
      </c>
      <c r="R7" s="147" t="s">
        <v>67</v>
      </c>
      <c r="S7" s="147" t="s">
        <v>63</v>
      </c>
      <c r="T7" s="147" t="s">
        <v>70</v>
      </c>
      <c r="U7" s="147" t="s">
        <v>235</v>
      </c>
      <c r="V7" s="147" t="s">
        <v>72</v>
      </c>
      <c r="W7" s="147" t="s">
        <v>73</v>
      </c>
      <c r="X7" s="147" t="s">
        <v>74</v>
      </c>
    </row>
    <row r="8" customHeight="1" spans="1:24">
      <c r="A8" s="155">
        <v>1</v>
      </c>
      <c r="B8" s="155">
        <v>2</v>
      </c>
      <c r="C8" s="155">
        <v>3</v>
      </c>
      <c r="D8" s="155">
        <v>4</v>
      </c>
      <c r="E8" s="155">
        <v>5</v>
      </c>
      <c r="F8" s="155">
        <v>6</v>
      </c>
      <c r="G8" s="155">
        <v>7</v>
      </c>
      <c r="H8" s="155">
        <v>8</v>
      </c>
      <c r="I8" s="155">
        <v>9</v>
      </c>
      <c r="J8" s="155">
        <v>10</v>
      </c>
      <c r="K8" s="155">
        <v>11</v>
      </c>
      <c r="L8" s="155">
        <v>12</v>
      </c>
      <c r="M8" s="155">
        <v>13</v>
      </c>
      <c r="N8" s="155">
        <v>14</v>
      </c>
      <c r="O8" s="155">
        <v>15</v>
      </c>
      <c r="P8" s="155">
        <v>16</v>
      </c>
      <c r="Q8" s="155">
        <v>17</v>
      </c>
      <c r="R8" s="155">
        <v>18</v>
      </c>
      <c r="S8" s="155">
        <v>19</v>
      </c>
      <c r="T8" s="155">
        <v>20</v>
      </c>
      <c r="U8" s="155">
        <v>21</v>
      </c>
      <c r="V8" s="155">
        <v>22</v>
      </c>
      <c r="W8" s="155">
        <v>23</v>
      </c>
      <c r="X8" s="155">
        <v>24</v>
      </c>
    </row>
    <row r="9" ht="21" customHeight="1" spans="1:24">
      <c r="A9" s="169" t="s">
        <v>76</v>
      </c>
      <c r="B9" s="169"/>
      <c r="C9" s="169"/>
      <c r="D9" s="169"/>
      <c r="E9" s="169"/>
      <c r="F9" s="169"/>
      <c r="G9" s="169"/>
      <c r="H9" s="13">
        <v>523.392172</v>
      </c>
      <c r="I9" s="13">
        <v>523.392172</v>
      </c>
      <c r="J9" s="13"/>
      <c r="K9" s="13"/>
      <c r="L9" s="13"/>
      <c r="M9" s="13">
        <v>523.392172</v>
      </c>
      <c r="N9" s="45"/>
      <c r="O9" s="13"/>
      <c r="P9" s="13"/>
      <c r="Q9" s="13"/>
      <c r="R9" s="13"/>
      <c r="S9" s="13"/>
      <c r="T9" s="13"/>
      <c r="U9" s="13"/>
      <c r="V9" s="13"/>
      <c r="W9" s="13"/>
      <c r="X9" s="13"/>
    </row>
    <row r="10" ht="27.75" customHeight="1" spans="1:24">
      <c r="A10" s="52" t="s">
        <v>238</v>
      </c>
      <c r="B10" s="52" t="s">
        <v>239</v>
      </c>
      <c r="C10" s="52" t="s">
        <v>240</v>
      </c>
      <c r="D10" s="52" t="s">
        <v>102</v>
      </c>
      <c r="E10" s="52" t="s">
        <v>241</v>
      </c>
      <c r="F10" s="52" t="s">
        <v>242</v>
      </c>
      <c r="G10" s="52" t="s">
        <v>243</v>
      </c>
      <c r="H10" s="13">
        <v>94.775544</v>
      </c>
      <c r="I10" s="13">
        <v>94.775544</v>
      </c>
      <c r="J10" s="158"/>
      <c r="K10" s="13"/>
      <c r="L10" s="13"/>
      <c r="M10" s="13">
        <v>94.775544</v>
      </c>
      <c r="N10" s="45"/>
      <c r="O10" s="13"/>
      <c r="P10" s="13"/>
      <c r="Q10" s="13"/>
      <c r="R10" s="13"/>
      <c r="S10" s="13"/>
      <c r="T10" s="13"/>
      <c r="U10" s="13"/>
      <c r="V10" s="13"/>
      <c r="W10" s="13"/>
      <c r="X10" s="13"/>
    </row>
    <row r="11" ht="27.75" customHeight="1" spans="1:24">
      <c r="A11" s="52" t="s">
        <v>238</v>
      </c>
      <c r="B11" s="52" t="s">
        <v>244</v>
      </c>
      <c r="C11" s="52" t="s">
        <v>245</v>
      </c>
      <c r="D11" s="52" t="s">
        <v>102</v>
      </c>
      <c r="E11" s="52" t="s">
        <v>241</v>
      </c>
      <c r="F11" s="52" t="s">
        <v>242</v>
      </c>
      <c r="G11" s="52" t="s">
        <v>243</v>
      </c>
      <c r="H11" s="13">
        <v>19.756584</v>
      </c>
      <c r="I11" s="13">
        <v>19.756584</v>
      </c>
      <c r="J11" s="158"/>
      <c r="K11" s="13"/>
      <c r="L11" s="13"/>
      <c r="M11" s="13">
        <v>19.756584</v>
      </c>
      <c r="N11" s="151"/>
      <c r="O11" s="13"/>
      <c r="P11" s="13"/>
      <c r="Q11" s="13"/>
      <c r="R11" s="13"/>
      <c r="S11" s="13"/>
      <c r="T11" s="13"/>
      <c r="U11" s="13"/>
      <c r="V11" s="13"/>
      <c r="W11" s="13"/>
      <c r="X11" s="13"/>
    </row>
    <row r="12" ht="27.75" customHeight="1" spans="1:24">
      <c r="A12" s="52" t="s">
        <v>238</v>
      </c>
      <c r="B12" s="52" t="s">
        <v>239</v>
      </c>
      <c r="C12" s="52" t="s">
        <v>240</v>
      </c>
      <c r="D12" s="52" t="s">
        <v>102</v>
      </c>
      <c r="E12" s="52" t="s">
        <v>241</v>
      </c>
      <c r="F12" s="52" t="s">
        <v>246</v>
      </c>
      <c r="G12" s="52" t="s">
        <v>247</v>
      </c>
      <c r="H12" s="13">
        <v>132.172416</v>
      </c>
      <c r="I12" s="13">
        <v>132.172416</v>
      </c>
      <c r="J12" s="158"/>
      <c r="K12" s="13"/>
      <c r="L12" s="13"/>
      <c r="M12" s="13">
        <v>132.172416</v>
      </c>
      <c r="N12" s="151"/>
      <c r="O12" s="13"/>
      <c r="P12" s="13"/>
      <c r="Q12" s="13"/>
      <c r="R12" s="13"/>
      <c r="S12" s="13"/>
      <c r="T12" s="13"/>
      <c r="U12" s="13"/>
      <c r="V12" s="13"/>
      <c r="W12" s="13"/>
      <c r="X12" s="13"/>
    </row>
    <row r="13" ht="27.75" customHeight="1" spans="1:24">
      <c r="A13" s="52" t="s">
        <v>238</v>
      </c>
      <c r="B13" s="52" t="s">
        <v>244</v>
      </c>
      <c r="C13" s="52" t="s">
        <v>245</v>
      </c>
      <c r="D13" s="52" t="s">
        <v>102</v>
      </c>
      <c r="E13" s="52" t="s">
        <v>241</v>
      </c>
      <c r="F13" s="52" t="s">
        <v>246</v>
      </c>
      <c r="G13" s="52" t="s">
        <v>247</v>
      </c>
      <c r="H13" s="13">
        <v>2.91312</v>
      </c>
      <c r="I13" s="13">
        <v>2.91312</v>
      </c>
      <c r="J13" s="158"/>
      <c r="K13" s="13"/>
      <c r="L13" s="13"/>
      <c r="M13" s="13">
        <v>2.91312</v>
      </c>
      <c r="N13" s="151"/>
      <c r="O13" s="13"/>
      <c r="P13" s="13"/>
      <c r="Q13" s="13"/>
      <c r="R13" s="13"/>
      <c r="S13" s="13"/>
      <c r="T13" s="13"/>
      <c r="U13" s="13"/>
      <c r="V13" s="13"/>
      <c r="W13" s="13"/>
      <c r="X13" s="13"/>
    </row>
    <row r="14" ht="27.75" customHeight="1" spans="1:24">
      <c r="A14" s="52" t="s">
        <v>238</v>
      </c>
      <c r="B14" s="52" t="s">
        <v>239</v>
      </c>
      <c r="C14" s="52" t="s">
        <v>240</v>
      </c>
      <c r="D14" s="52" t="s">
        <v>102</v>
      </c>
      <c r="E14" s="52" t="s">
        <v>241</v>
      </c>
      <c r="F14" s="52" t="s">
        <v>248</v>
      </c>
      <c r="G14" s="52" t="s">
        <v>249</v>
      </c>
      <c r="H14" s="13">
        <v>7.897962</v>
      </c>
      <c r="I14" s="13">
        <v>7.897962</v>
      </c>
      <c r="J14" s="158"/>
      <c r="K14" s="13"/>
      <c r="L14" s="13"/>
      <c r="M14" s="13">
        <v>7.897962</v>
      </c>
      <c r="N14" s="151"/>
      <c r="O14" s="13"/>
      <c r="P14" s="13"/>
      <c r="Q14" s="13"/>
      <c r="R14" s="13"/>
      <c r="S14" s="13"/>
      <c r="T14" s="13"/>
      <c r="U14" s="13"/>
      <c r="V14" s="13"/>
      <c r="W14" s="13"/>
      <c r="X14" s="13"/>
    </row>
    <row r="15" ht="27.75" customHeight="1" spans="1:24">
      <c r="A15" s="52" t="s">
        <v>238</v>
      </c>
      <c r="B15" s="52" t="s">
        <v>244</v>
      </c>
      <c r="C15" s="52" t="s">
        <v>245</v>
      </c>
      <c r="D15" s="52" t="s">
        <v>102</v>
      </c>
      <c r="E15" s="52" t="s">
        <v>241</v>
      </c>
      <c r="F15" s="52" t="s">
        <v>248</v>
      </c>
      <c r="G15" s="52" t="s">
        <v>249</v>
      </c>
      <c r="H15" s="13">
        <v>1.646382</v>
      </c>
      <c r="I15" s="13">
        <v>1.646382</v>
      </c>
      <c r="J15" s="158"/>
      <c r="K15" s="13"/>
      <c r="L15" s="13"/>
      <c r="M15" s="13">
        <v>1.646382</v>
      </c>
      <c r="N15" s="151"/>
      <c r="O15" s="13"/>
      <c r="P15" s="13"/>
      <c r="Q15" s="13"/>
      <c r="R15" s="13"/>
      <c r="S15" s="13"/>
      <c r="T15" s="13"/>
      <c r="U15" s="13"/>
      <c r="V15" s="13"/>
      <c r="W15" s="13"/>
      <c r="X15" s="13"/>
    </row>
    <row r="16" ht="27.75" customHeight="1" spans="1:24">
      <c r="A16" s="52" t="s">
        <v>238</v>
      </c>
      <c r="B16" s="52" t="s">
        <v>250</v>
      </c>
      <c r="C16" s="52" t="s">
        <v>251</v>
      </c>
      <c r="D16" s="52" t="s">
        <v>102</v>
      </c>
      <c r="E16" s="52" t="s">
        <v>241</v>
      </c>
      <c r="F16" s="52" t="s">
        <v>248</v>
      </c>
      <c r="G16" s="52" t="s">
        <v>249</v>
      </c>
      <c r="H16" s="13">
        <v>1.5</v>
      </c>
      <c r="I16" s="13">
        <v>1.5</v>
      </c>
      <c r="J16" s="158"/>
      <c r="K16" s="13"/>
      <c r="L16" s="13"/>
      <c r="M16" s="13">
        <v>1.5</v>
      </c>
      <c r="N16" s="151"/>
      <c r="O16" s="13"/>
      <c r="P16" s="13"/>
      <c r="Q16" s="13"/>
      <c r="R16" s="13"/>
      <c r="S16" s="13"/>
      <c r="T16" s="13"/>
      <c r="U16" s="13"/>
      <c r="V16" s="13"/>
      <c r="W16" s="13"/>
      <c r="X16" s="13"/>
    </row>
    <row r="17" ht="27.75" customHeight="1" spans="1:24">
      <c r="A17" s="52" t="s">
        <v>238</v>
      </c>
      <c r="B17" s="52" t="s">
        <v>244</v>
      </c>
      <c r="C17" s="52" t="s">
        <v>245</v>
      </c>
      <c r="D17" s="52" t="s">
        <v>102</v>
      </c>
      <c r="E17" s="52" t="s">
        <v>241</v>
      </c>
      <c r="F17" s="52" t="s">
        <v>252</v>
      </c>
      <c r="G17" s="52" t="s">
        <v>253</v>
      </c>
      <c r="H17" s="13">
        <v>7.65</v>
      </c>
      <c r="I17" s="13">
        <v>7.65</v>
      </c>
      <c r="J17" s="158"/>
      <c r="K17" s="13"/>
      <c r="L17" s="13"/>
      <c r="M17" s="13">
        <v>7.65</v>
      </c>
      <c r="N17" s="151"/>
      <c r="O17" s="13"/>
      <c r="P17" s="13"/>
      <c r="Q17" s="13"/>
      <c r="R17" s="13"/>
      <c r="S17" s="13"/>
      <c r="T17" s="13"/>
      <c r="U17" s="13"/>
      <c r="V17" s="13"/>
      <c r="W17" s="13"/>
      <c r="X17" s="13"/>
    </row>
    <row r="18" ht="27.75" customHeight="1" spans="1:24">
      <c r="A18" s="52" t="s">
        <v>238</v>
      </c>
      <c r="B18" s="52" t="s">
        <v>244</v>
      </c>
      <c r="C18" s="52" t="s">
        <v>245</v>
      </c>
      <c r="D18" s="52" t="s">
        <v>102</v>
      </c>
      <c r="E18" s="52" t="s">
        <v>241</v>
      </c>
      <c r="F18" s="52" t="s">
        <v>252</v>
      </c>
      <c r="G18" s="52" t="s">
        <v>253</v>
      </c>
      <c r="H18" s="13">
        <v>5.96088</v>
      </c>
      <c r="I18" s="13">
        <v>5.96088</v>
      </c>
      <c r="J18" s="158"/>
      <c r="K18" s="13"/>
      <c r="L18" s="13"/>
      <c r="M18" s="13">
        <v>5.96088</v>
      </c>
      <c r="N18" s="151"/>
      <c r="O18" s="13"/>
      <c r="P18" s="13"/>
      <c r="Q18" s="13"/>
      <c r="R18" s="13"/>
      <c r="S18" s="13"/>
      <c r="T18" s="13"/>
      <c r="U18" s="13"/>
      <c r="V18" s="13"/>
      <c r="W18" s="13"/>
      <c r="X18" s="13"/>
    </row>
    <row r="19" ht="27.75" customHeight="1" spans="1:24">
      <c r="A19" s="52" t="s">
        <v>238</v>
      </c>
      <c r="B19" s="52" t="s">
        <v>254</v>
      </c>
      <c r="C19" s="52" t="s">
        <v>255</v>
      </c>
      <c r="D19" s="52" t="s">
        <v>102</v>
      </c>
      <c r="E19" s="52" t="s">
        <v>241</v>
      </c>
      <c r="F19" s="52" t="s">
        <v>252</v>
      </c>
      <c r="G19" s="52" t="s">
        <v>253</v>
      </c>
      <c r="H19" s="13">
        <v>14.952384</v>
      </c>
      <c r="I19" s="13">
        <v>14.952384</v>
      </c>
      <c r="J19" s="158"/>
      <c r="K19" s="13"/>
      <c r="L19" s="13"/>
      <c r="M19" s="13">
        <v>14.952384</v>
      </c>
      <c r="N19" s="151"/>
      <c r="O19" s="13"/>
      <c r="P19" s="13"/>
      <c r="Q19" s="13"/>
      <c r="R19" s="13"/>
      <c r="S19" s="13"/>
      <c r="T19" s="13"/>
      <c r="U19" s="13"/>
      <c r="V19" s="13"/>
      <c r="W19" s="13"/>
      <c r="X19" s="13"/>
    </row>
    <row r="20" ht="27.75" customHeight="1" spans="1:24">
      <c r="A20" s="52" t="s">
        <v>238</v>
      </c>
      <c r="B20" s="52" t="s">
        <v>256</v>
      </c>
      <c r="C20" s="52" t="s">
        <v>257</v>
      </c>
      <c r="D20" s="52" t="s">
        <v>125</v>
      </c>
      <c r="E20" s="52" t="s">
        <v>258</v>
      </c>
      <c r="F20" s="52" t="s">
        <v>259</v>
      </c>
      <c r="G20" s="52" t="s">
        <v>260</v>
      </c>
      <c r="H20" s="13">
        <v>39.2262</v>
      </c>
      <c r="I20" s="13">
        <v>39.2262</v>
      </c>
      <c r="J20" s="158"/>
      <c r="K20" s="13"/>
      <c r="L20" s="13"/>
      <c r="M20" s="13">
        <v>39.2262</v>
      </c>
      <c r="N20" s="151"/>
      <c r="O20" s="13"/>
      <c r="P20" s="13"/>
      <c r="Q20" s="13"/>
      <c r="R20" s="13"/>
      <c r="S20" s="13"/>
      <c r="T20" s="13"/>
      <c r="U20" s="13"/>
      <c r="V20" s="13"/>
      <c r="W20" s="13"/>
      <c r="X20" s="13"/>
    </row>
    <row r="21" ht="27.75" customHeight="1" spans="1:24">
      <c r="A21" s="52" t="s">
        <v>238</v>
      </c>
      <c r="B21" s="52" t="s">
        <v>256</v>
      </c>
      <c r="C21" s="52" t="s">
        <v>257</v>
      </c>
      <c r="D21" s="52" t="s">
        <v>143</v>
      </c>
      <c r="E21" s="52" t="s">
        <v>261</v>
      </c>
      <c r="F21" s="52" t="s">
        <v>262</v>
      </c>
      <c r="G21" s="52" t="s">
        <v>263</v>
      </c>
      <c r="H21" s="13">
        <v>18.3874</v>
      </c>
      <c r="I21" s="13">
        <v>18.3874</v>
      </c>
      <c r="J21" s="158"/>
      <c r="K21" s="13"/>
      <c r="L21" s="13"/>
      <c r="M21" s="13">
        <v>18.3874</v>
      </c>
      <c r="N21" s="151"/>
      <c r="O21" s="13"/>
      <c r="P21" s="13"/>
      <c r="Q21" s="13"/>
      <c r="R21" s="13"/>
      <c r="S21" s="13"/>
      <c r="T21" s="13"/>
      <c r="U21" s="13"/>
      <c r="V21" s="13"/>
      <c r="W21" s="13"/>
      <c r="X21" s="13"/>
    </row>
    <row r="22" ht="27.75" customHeight="1" spans="1:24">
      <c r="A22" s="52" t="s">
        <v>238</v>
      </c>
      <c r="B22" s="52" t="s">
        <v>256</v>
      </c>
      <c r="C22" s="52" t="s">
        <v>257</v>
      </c>
      <c r="D22" s="52" t="s">
        <v>143</v>
      </c>
      <c r="E22" s="52" t="s">
        <v>261</v>
      </c>
      <c r="F22" s="52" t="s">
        <v>262</v>
      </c>
      <c r="G22" s="52" t="s">
        <v>263</v>
      </c>
      <c r="H22" s="13">
        <v>0.975</v>
      </c>
      <c r="I22" s="13">
        <v>0.975</v>
      </c>
      <c r="J22" s="158"/>
      <c r="K22" s="13"/>
      <c r="L22" s="13"/>
      <c r="M22" s="13">
        <v>0.975</v>
      </c>
      <c r="N22" s="151"/>
      <c r="O22" s="13"/>
      <c r="P22" s="13"/>
      <c r="Q22" s="13"/>
      <c r="R22" s="13"/>
      <c r="S22" s="13"/>
      <c r="T22" s="13"/>
      <c r="U22" s="13"/>
      <c r="V22" s="13"/>
      <c r="W22" s="13"/>
      <c r="X22" s="13"/>
    </row>
    <row r="23" ht="27.75" customHeight="1" spans="1:24">
      <c r="A23" s="52" t="s">
        <v>238</v>
      </c>
      <c r="B23" s="52" t="s">
        <v>256</v>
      </c>
      <c r="C23" s="52" t="s">
        <v>257</v>
      </c>
      <c r="D23" s="52" t="s">
        <v>145</v>
      </c>
      <c r="E23" s="52" t="s">
        <v>264</v>
      </c>
      <c r="F23" s="52" t="s">
        <v>265</v>
      </c>
      <c r="G23" s="52" t="s">
        <v>266</v>
      </c>
      <c r="H23" s="13">
        <v>5.944</v>
      </c>
      <c r="I23" s="13">
        <v>5.944</v>
      </c>
      <c r="J23" s="158"/>
      <c r="K23" s="13"/>
      <c r="L23" s="13"/>
      <c r="M23" s="13">
        <v>5.944</v>
      </c>
      <c r="N23" s="151"/>
      <c r="O23" s="13"/>
      <c r="P23" s="13"/>
      <c r="Q23" s="13"/>
      <c r="R23" s="13"/>
      <c r="S23" s="13"/>
      <c r="T23" s="13"/>
      <c r="U23" s="13"/>
      <c r="V23" s="13"/>
      <c r="W23" s="13"/>
      <c r="X23" s="13"/>
    </row>
    <row r="24" ht="27.75" customHeight="1" spans="1:24">
      <c r="A24" s="52" t="s">
        <v>238</v>
      </c>
      <c r="B24" s="52" t="s">
        <v>256</v>
      </c>
      <c r="C24" s="52" t="s">
        <v>257</v>
      </c>
      <c r="D24" s="52" t="s">
        <v>147</v>
      </c>
      <c r="E24" s="52" t="s">
        <v>267</v>
      </c>
      <c r="F24" s="52" t="s">
        <v>268</v>
      </c>
      <c r="G24" s="52" t="s">
        <v>269</v>
      </c>
      <c r="H24" s="13">
        <v>0.4904</v>
      </c>
      <c r="I24" s="13">
        <v>0.4904</v>
      </c>
      <c r="J24" s="158"/>
      <c r="K24" s="13"/>
      <c r="L24" s="13"/>
      <c r="M24" s="13">
        <v>0.4904</v>
      </c>
      <c r="N24" s="151"/>
      <c r="O24" s="13"/>
      <c r="P24" s="13"/>
      <c r="Q24" s="13"/>
      <c r="R24" s="13"/>
      <c r="S24" s="13"/>
      <c r="T24" s="13"/>
      <c r="U24" s="13"/>
      <c r="V24" s="13"/>
      <c r="W24" s="13"/>
      <c r="X24" s="13"/>
    </row>
    <row r="25" ht="27.75" customHeight="1" spans="1:24">
      <c r="A25" s="52" t="s">
        <v>238</v>
      </c>
      <c r="B25" s="52" t="s">
        <v>256</v>
      </c>
      <c r="C25" s="52" t="s">
        <v>257</v>
      </c>
      <c r="D25" s="52" t="s">
        <v>137</v>
      </c>
      <c r="E25" s="52" t="s">
        <v>270</v>
      </c>
      <c r="F25" s="52" t="s">
        <v>268</v>
      </c>
      <c r="G25" s="52" t="s">
        <v>269</v>
      </c>
      <c r="H25" s="13">
        <v>0.4105</v>
      </c>
      <c r="I25" s="13">
        <v>0.4105</v>
      </c>
      <c r="J25" s="158"/>
      <c r="K25" s="13"/>
      <c r="L25" s="13"/>
      <c r="M25" s="13">
        <v>0.4105</v>
      </c>
      <c r="N25" s="151"/>
      <c r="O25" s="13"/>
      <c r="P25" s="13"/>
      <c r="Q25" s="13"/>
      <c r="R25" s="13"/>
      <c r="S25" s="13"/>
      <c r="T25" s="13"/>
      <c r="U25" s="13"/>
      <c r="V25" s="13"/>
      <c r="W25" s="13"/>
      <c r="X25" s="13"/>
    </row>
    <row r="26" ht="27.75" customHeight="1" spans="1:24">
      <c r="A26" s="52" t="s">
        <v>238</v>
      </c>
      <c r="B26" s="52" t="s">
        <v>256</v>
      </c>
      <c r="C26" s="52" t="s">
        <v>257</v>
      </c>
      <c r="D26" s="52" t="s">
        <v>147</v>
      </c>
      <c r="E26" s="52" t="s">
        <v>267</v>
      </c>
      <c r="F26" s="52" t="s">
        <v>268</v>
      </c>
      <c r="G26" s="52" t="s">
        <v>269</v>
      </c>
      <c r="H26" s="13">
        <v>0.9807</v>
      </c>
      <c r="I26" s="13">
        <v>0.9807</v>
      </c>
      <c r="J26" s="158"/>
      <c r="K26" s="13"/>
      <c r="L26" s="13"/>
      <c r="M26" s="13">
        <v>0.9807</v>
      </c>
      <c r="N26" s="151"/>
      <c r="O26" s="13"/>
      <c r="P26" s="13"/>
      <c r="Q26" s="13"/>
      <c r="R26" s="13"/>
      <c r="S26" s="13"/>
      <c r="T26" s="13"/>
      <c r="U26" s="13"/>
      <c r="V26" s="13"/>
      <c r="W26" s="13"/>
      <c r="X26" s="13"/>
    </row>
    <row r="27" ht="27.75" customHeight="1" spans="1:24">
      <c r="A27" s="52" t="s">
        <v>238</v>
      </c>
      <c r="B27" s="52" t="s">
        <v>271</v>
      </c>
      <c r="C27" s="52" t="s">
        <v>272</v>
      </c>
      <c r="D27" s="52" t="s">
        <v>159</v>
      </c>
      <c r="E27" s="52" t="s">
        <v>272</v>
      </c>
      <c r="F27" s="52" t="s">
        <v>273</v>
      </c>
      <c r="G27" s="52" t="s">
        <v>272</v>
      </c>
      <c r="H27" s="13">
        <v>18.5592</v>
      </c>
      <c r="I27" s="13">
        <v>18.5592</v>
      </c>
      <c r="J27" s="158"/>
      <c r="K27" s="13"/>
      <c r="L27" s="13"/>
      <c r="M27" s="13">
        <v>18.5592</v>
      </c>
      <c r="N27" s="151"/>
      <c r="O27" s="13"/>
      <c r="P27" s="13"/>
      <c r="Q27" s="13"/>
      <c r="R27" s="13"/>
      <c r="S27" s="13"/>
      <c r="T27" s="13"/>
      <c r="U27" s="13"/>
      <c r="V27" s="13"/>
      <c r="W27" s="13"/>
      <c r="X27" s="13"/>
    </row>
    <row r="28" ht="27.75" customHeight="1" spans="1:24">
      <c r="A28" s="52" t="s">
        <v>238</v>
      </c>
      <c r="B28" s="52" t="s">
        <v>274</v>
      </c>
      <c r="C28" s="52" t="s">
        <v>275</v>
      </c>
      <c r="D28" s="52" t="s">
        <v>102</v>
      </c>
      <c r="E28" s="52" t="s">
        <v>241</v>
      </c>
      <c r="F28" s="52" t="s">
        <v>276</v>
      </c>
      <c r="G28" s="52" t="s">
        <v>277</v>
      </c>
      <c r="H28" s="13">
        <v>1.931652</v>
      </c>
      <c r="I28" s="13">
        <v>1.931652</v>
      </c>
      <c r="J28" s="158"/>
      <c r="K28" s="13"/>
      <c r="L28" s="13"/>
      <c r="M28" s="13">
        <v>1.931652</v>
      </c>
      <c r="N28" s="151"/>
      <c r="O28" s="13"/>
      <c r="P28" s="13"/>
      <c r="Q28" s="13"/>
      <c r="R28" s="13"/>
      <c r="S28" s="13"/>
      <c r="T28" s="13"/>
      <c r="U28" s="13"/>
      <c r="V28" s="13"/>
      <c r="W28" s="13"/>
      <c r="X28" s="13"/>
    </row>
    <row r="29" ht="27.75" customHeight="1" spans="1:24">
      <c r="A29" s="52" t="s">
        <v>238</v>
      </c>
      <c r="B29" s="52" t="s">
        <v>278</v>
      </c>
      <c r="C29" s="52" t="s">
        <v>279</v>
      </c>
      <c r="D29" s="52" t="s">
        <v>102</v>
      </c>
      <c r="E29" s="52" t="s">
        <v>241</v>
      </c>
      <c r="F29" s="52" t="s">
        <v>280</v>
      </c>
      <c r="G29" s="52" t="s">
        <v>281</v>
      </c>
      <c r="H29" s="13">
        <v>10.139848</v>
      </c>
      <c r="I29" s="13">
        <v>10.139848</v>
      </c>
      <c r="J29" s="158"/>
      <c r="K29" s="13"/>
      <c r="L29" s="13"/>
      <c r="M29" s="13">
        <v>10.139848</v>
      </c>
      <c r="N29" s="151"/>
      <c r="O29" s="13"/>
      <c r="P29" s="13"/>
      <c r="Q29" s="13"/>
      <c r="R29" s="13"/>
      <c r="S29" s="13"/>
      <c r="T29" s="13"/>
      <c r="U29" s="13"/>
      <c r="V29" s="13"/>
      <c r="W29" s="13"/>
      <c r="X29" s="13"/>
    </row>
    <row r="30" ht="27.75" customHeight="1" spans="1:24">
      <c r="A30" s="52" t="s">
        <v>238</v>
      </c>
      <c r="B30" s="52" t="s">
        <v>282</v>
      </c>
      <c r="C30" s="52" t="s">
        <v>283</v>
      </c>
      <c r="D30" s="52" t="s">
        <v>102</v>
      </c>
      <c r="E30" s="52" t="s">
        <v>241</v>
      </c>
      <c r="F30" s="52" t="s">
        <v>284</v>
      </c>
      <c r="G30" s="52" t="s">
        <v>285</v>
      </c>
      <c r="H30" s="13">
        <v>6.8</v>
      </c>
      <c r="I30" s="13">
        <v>6.8</v>
      </c>
      <c r="J30" s="158"/>
      <c r="K30" s="13"/>
      <c r="L30" s="13"/>
      <c r="M30" s="13">
        <v>6.8</v>
      </c>
      <c r="N30" s="151"/>
      <c r="O30" s="13"/>
      <c r="P30" s="13"/>
      <c r="Q30" s="13"/>
      <c r="R30" s="13"/>
      <c r="S30" s="13"/>
      <c r="T30" s="13"/>
      <c r="U30" s="13"/>
      <c r="V30" s="13"/>
      <c r="W30" s="13"/>
      <c r="X30" s="13"/>
    </row>
    <row r="31" ht="27.75" customHeight="1" spans="1:24">
      <c r="A31" s="52" t="s">
        <v>238</v>
      </c>
      <c r="B31" s="52" t="s">
        <v>274</v>
      </c>
      <c r="C31" s="52" t="s">
        <v>275</v>
      </c>
      <c r="D31" s="52" t="s">
        <v>102</v>
      </c>
      <c r="E31" s="52" t="s">
        <v>241</v>
      </c>
      <c r="F31" s="52" t="s">
        <v>286</v>
      </c>
      <c r="G31" s="52" t="s">
        <v>287</v>
      </c>
      <c r="H31" s="13">
        <v>0.36</v>
      </c>
      <c r="I31" s="13">
        <v>0.36</v>
      </c>
      <c r="J31" s="158"/>
      <c r="K31" s="13"/>
      <c r="L31" s="13"/>
      <c r="M31" s="13">
        <v>0.36</v>
      </c>
      <c r="N31" s="151"/>
      <c r="O31" s="13"/>
      <c r="P31" s="13"/>
      <c r="Q31" s="13"/>
      <c r="R31" s="13"/>
      <c r="S31" s="13"/>
      <c r="T31" s="13"/>
      <c r="U31" s="13"/>
      <c r="V31" s="13"/>
      <c r="W31" s="13"/>
      <c r="X31" s="13"/>
    </row>
    <row r="32" ht="27.75" customHeight="1" spans="1:24">
      <c r="A32" s="52" t="s">
        <v>238</v>
      </c>
      <c r="B32" s="52" t="s">
        <v>288</v>
      </c>
      <c r="C32" s="52" t="s">
        <v>289</v>
      </c>
      <c r="D32" s="52" t="s">
        <v>102</v>
      </c>
      <c r="E32" s="52" t="s">
        <v>241</v>
      </c>
      <c r="F32" s="52" t="s">
        <v>290</v>
      </c>
      <c r="G32" s="52" t="s">
        <v>215</v>
      </c>
      <c r="H32" s="13">
        <v>0.5</v>
      </c>
      <c r="I32" s="13">
        <v>0.5</v>
      </c>
      <c r="J32" s="158"/>
      <c r="K32" s="13"/>
      <c r="L32" s="13"/>
      <c r="M32" s="13">
        <v>0.5</v>
      </c>
      <c r="N32" s="151"/>
      <c r="O32" s="13"/>
      <c r="P32" s="13"/>
      <c r="Q32" s="13"/>
      <c r="R32" s="13"/>
      <c r="S32" s="13"/>
      <c r="T32" s="13"/>
      <c r="U32" s="13"/>
      <c r="V32" s="13"/>
      <c r="W32" s="13"/>
      <c r="X32" s="13"/>
    </row>
    <row r="33" ht="27.75" customHeight="1" spans="1:24">
      <c r="A33" s="52" t="s">
        <v>238</v>
      </c>
      <c r="B33" s="52" t="s">
        <v>291</v>
      </c>
      <c r="C33" s="52" t="s">
        <v>292</v>
      </c>
      <c r="D33" s="52" t="s">
        <v>123</v>
      </c>
      <c r="E33" s="52" t="s">
        <v>293</v>
      </c>
      <c r="F33" s="52" t="s">
        <v>276</v>
      </c>
      <c r="G33" s="52" t="s">
        <v>277</v>
      </c>
      <c r="H33" s="13">
        <v>1.06</v>
      </c>
      <c r="I33" s="13">
        <v>1.06</v>
      </c>
      <c r="J33" s="158"/>
      <c r="K33" s="13"/>
      <c r="L33" s="13"/>
      <c r="M33" s="13">
        <v>1.06</v>
      </c>
      <c r="N33" s="151"/>
      <c r="O33" s="13"/>
      <c r="P33" s="13"/>
      <c r="Q33" s="13"/>
      <c r="R33" s="13"/>
      <c r="S33" s="13"/>
      <c r="T33" s="13"/>
      <c r="U33" s="13"/>
      <c r="V33" s="13"/>
      <c r="W33" s="13"/>
      <c r="X33" s="13"/>
    </row>
    <row r="34" ht="27.75" customHeight="1" spans="1:24">
      <c r="A34" s="52" t="s">
        <v>238</v>
      </c>
      <c r="B34" s="52" t="s">
        <v>294</v>
      </c>
      <c r="C34" s="52" t="s">
        <v>295</v>
      </c>
      <c r="D34" s="52" t="s">
        <v>123</v>
      </c>
      <c r="E34" s="52" t="s">
        <v>293</v>
      </c>
      <c r="F34" s="52" t="s">
        <v>276</v>
      </c>
      <c r="G34" s="52" t="s">
        <v>277</v>
      </c>
      <c r="H34" s="13">
        <v>0.8</v>
      </c>
      <c r="I34" s="13">
        <v>0.8</v>
      </c>
      <c r="J34" s="158"/>
      <c r="K34" s="13"/>
      <c r="L34" s="13"/>
      <c r="M34" s="13">
        <v>0.8</v>
      </c>
      <c r="N34" s="151"/>
      <c r="O34" s="13"/>
      <c r="P34" s="13"/>
      <c r="Q34" s="13"/>
      <c r="R34" s="13"/>
      <c r="S34" s="13"/>
      <c r="T34" s="13"/>
      <c r="U34" s="13"/>
      <c r="V34" s="13"/>
      <c r="W34" s="13"/>
      <c r="X34" s="13"/>
    </row>
    <row r="35" ht="27.75" customHeight="1" spans="1:24">
      <c r="A35" s="52" t="s">
        <v>238</v>
      </c>
      <c r="B35" s="52" t="s">
        <v>296</v>
      </c>
      <c r="C35" s="52" t="s">
        <v>297</v>
      </c>
      <c r="D35" s="52" t="s">
        <v>102</v>
      </c>
      <c r="E35" s="52" t="s">
        <v>241</v>
      </c>
      <c r="F35" s="52" t="s">
        <v>298</v>
      </c>
      <c r="G35" s="52" t="s">
        <v>299</v>
      </c>
      <c r="H35" s="13">
        <v>23.256</v>
      </c>
      <c r="I35" s="13">
        <v>23.256</v>
      </c>
      <c r="J35" s="158"/>
      <c r="K35" s="13"/>
      <c r="L35" s="13"/>
      <c r="M35" s="13">
        <v>23.256</v>
      </c>
      <c r="N35" s="151"/>
      <c r="O35" s="13"/>
      <c r="P35" s="13"/>
      <c r="Q35" s="13"/>
      <c r="R35" s="13"/>
      <c r="S35" s="13"/>
      <c r="T35" s="13"/>
      <c r="U35" s="13"/>
      <c r="V35" s="13"/>
      <c r="W35" s="13"/>
      <c r="X35" s="13"/>
    </row>
    <row r="36" ht="27.75" customHeight="1" spans="1:24">
      <c r="A36" s="52" t="s">
        <v>238</v>
      </c>
      <c r="B36" s="52" t="s">
        <v>300</v>
      </c>
      <c r="C36" s="52" t="s">
        <v>301</v>
      </c>
      <c r="D36" s="52" t="s">
        <v>123</v>
      </c>
      <c r="E36" s="52" t="s">
        <v>293</v>
      </c>
      <c r="F36" s="52" t="s">
        <v>302</v>
      </c>
      <c r="G36" s="52" t="s">
        <v>303</v>
      </c>
      <c r="H36" s="13">
        <v>90.546</v>
      </c>
      <c r="I36" s="13">
        <v>90.546</v>
      </c>
      <c r="J36" s="158"/>
      <c r="K36" s="13"/>
      <c r="L36" s="13"/>
      <c r="M36" s="13">
        <v>90.546</v>
      </c>
      <c r="N36" s="151"/>
      <c r="O36" s="13"/>
      <c r="P36" s="13"/>
      <c r="Q36" s="13"/>
      <c r="R36" s="13"/>
      <c r="S36" s="13"/>
      <c r="T36" s="13"/>
      <c r="U36" s="13"/>
      <c r="V36" s="13"/>
      <c r="W36" s="13"/>
      <c r="X36" s="13"/>
    </row>
    <row r="37" ht="27.75" customHeight="1" spans="1:24">
      <c r="A37" s="52" t="s">
        <v>238</v>
      </c>
      <c r="B37" s="52" t="s">
        <v>304</v>
      </c>
      <c r="C37" s="52" t="s">
        <v>305</v>
      </c>
      <c r="D37" s="52" t="s">
        <v>133</v>
      </c>
      <c r="E37" s="52" t="s">
        <v>306</v>
      </c>
      <c r="F37" s="52" t="s">
        <v>307</v>
      </c>
      <c r="G37" s="52" t="s">
        <v>308</v>
      </c>
      <c r="H37" s="13">
        <v>1.8</v>
      </c>
      <c r="I37" s="13">
        <v>1.8</v>
      </c>
      <c r="J37" s="158"/>
      <c r="K37" s="13"/>
      <c r="L37" s="13"/>
      <c r="M37" s="13">
        <v>1.8</v>
      </c>
      <c r="N37" s="151"/>
      <c r="O37" s="13"/>
      <c r="P37" s="13"/>
      <c r="Q37" s="13"/>
      <c r="R37" s="13"/>
      <c r="S37" s="13"/>
      <c r="T37" s="13"/>
      <c r="U37" s="13"/>
      <c r="V37" s="13"/>
      <c r="W37" s="13"/>
      <c r="X37" s="13"/>
    </row>
    <row r="38" ht="27.75" customHeight="1" spans="1:24">
      <c r="A38" s="52" t="s">
        <v>238</v>
      </c>
      <c r="B38" s="52" t="s">
        <v>309</v>
      </c>
      <c r="C38" s="52" t="s">
        <v>310</v>
      </c>
      <c r="D38" s="52" t="s">
        <v>102</v>
      </c>
      <c r="E38" s="52" t="s">
        <v>241</v>
      </c>
      <c r="F38" s="52" t="s">
        <v>307</v>
      </c>
      <c r="G38" s="52" t="s">
        <v>308</v>
      </c>
      <c r="H38" s="13">
        <v>12</v>
      </c>
      <c r="I38" s="13">
        <v>12</v>
      </c>
      <c r="J38" s="158"/>
      <c r="K38" s="13"/>
      <c r="L38" s="13"/>
      <c r="M38" s="13">
        <v>12</v>
      </c>
      <c r="N38" s="151"/>
      <c r="O38" s="13"/>
      <c r="P38" s="13"/>
      <c r="Q38" s="13"/>
      <c r="R38" s="13"/>
      <c r="S38" s="13"/>
      <c r="T38" s="13"/>
      <c r="U38" s="13"/>
      <c r="V38" s="13"/>
      <c r="W38" s="13"/>
      <c r="X38" s="13"/>
    </row>
    <row r="39" ht="17.25" customHeight="1" spans="1:24">
      <c r="A39" s="159" t="s">
        <v>161</v>
      </c>
      <c r="B39" s="170"/>
      <c r="C39" s="170"/>
      <c r="D39" s="170"/>
      <c r="E39" s="170"/>
      <c r="F39" s="170"/>
      <c r="G39" s="171"/>
      <c r="H39" s="13">
        <v>523.392172</v>
      </c>
      <c r="I39" s="13">
        <v>523.392172</v>
      </c>
      <c r="J39" s="13"/>
      <c r="K39" s="13"/>
      <c r="L39" s="13"/>
      <c r="M39" s="13">
        <v>523.392172</v>
      </c>
      <c r="N39" s="45"/>
      <c r="O39" s="13"/>
      <c r="P39" s="13"/>
      <c r="Q39" s="13"/>
      <c r="R39" s="13"/>
      <c r="S39" s="13"/>
      <c r="T39" s="13"/>
      <c r="U39" s="13"/>
      <c r="V39" s="13"/>
      <c r="W39" s="13"/>
      <c r="X39" s="13"/>
    </row>
  </sheetData>
  <mergeCells count="30">
    <mergeCell ref="A2:X2"/>
    <mergeCell ref="A3:G3"/>
    <mergeCell ref="H4:X4"/>
    <mergeCell ref="I5:N5"/>
    <mergeCell ref="O5:Q5"/>
    <mergeCell ref="S5:X5"/>
    <mergeCell ref="I6:J6"/>
    <mergeCell ref="A39:G3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107"/>
  <sheetViews>
    <sheetView topLeftCell="A89" workbookViewId="0">
      <selection activeCell="A3" sqref="A3:H3"/>
    </sheetView>
  </sheetViews>
  <sheetFormatPr defaultColWidth="10.6666666666667" defaultRowHeight="14.25" customHeight="1"/>
  <cols>
    <col min="1" max="1" width="12" style="2" customWidth="1"/>
    <col min="2" max="2" width="15.6666666666667" style="2" customWidth="1"/>
    <col min="3" max="3" width="38.3333333333333" style="2" customWidth="1"/>
    <col min="4" max="4" width="27.8333333333333" style="2" customWidth="1"/>
    <col min="5" max="5" width="13" style="2" customWidth="1"/>
    <col min="6" max="6" width="20.6666666666667" style="2" customWidth="1"/>
    <col min="7" max="7" width="11.5" style="2" customWidth="1"/>
    <col min="8" max="8" width="20.6666666666667" style="2" customWidth="1"/>
    <col min="9" max="10" width="12.5" style="2" customWidth="1"/>
    <col min="11" max="11" width="12.8333333333333" style="2" customWidth="1"/>
    <col min="12" max="14" width="14.3333333333333" style="2" customWidth="1"/>
    <col min="15" max="15" width="14.8333333333333" style="2" customWidth="1"/>
    <col min="16" max="17" width="13" style="2" customWidth="1"/>
    <col min="18" max="18" width="10.6666666666667" style="2" customWidth="1"/>
    <col min="19" max="19" width="12" style="2" customWidth="1"/>
    <col min="20" max="21" width="13.8333333333333" style="2" customWidth="1"/>
    <col min="22" max="22" width="13.6666666666667" style="2" customWidth="1"/>
    <col min="23" max="23" width="12" style="2" customWidth="1"/>
    <col min="24" max="16384" width="10.6666666666667" style="2" customWidth="1"/>
  </cols>
  <sheetData>
    <row r="1" ht="13.5" customHeight="1" spans="2:23">
      <c r="B1" s="91"/>
      <c r="E1" s="144"/>
      <c r="F1" s="144"/>
      <c r="G1" s="144"/>
      <c r="H1" s="144"/>
      <c r="I1" s="54"/>
      <c r="J1" s="54"/>
      <c r="K1" s="54"/>
      <c r="L1" s="54"/>
      <c r="M1" s="54"/>
      <c r="N1" s="54"/>
      <c r="O1" s="54"/>
      <c r="P1" s="54"/>
      <c r="Q1" s="54"/>
      <c r="U1" s="91"/>
      <c r="W1" s="28" t="s">
        <v>311</v>
      </c>
    </row>
    <row r="2" ht="27.75" customHeight="1" spans="1:23">
      <c r="A2" s="30" t="s">
        <v>312</v>
      </c>
      <c r="B2" s="30"/>
      <c r="C2" s="30"/>
      <c r="D2" s="30"/>
      <c r="E2" s="30"/>
      <c r="F2" s="30"/>
      <c r="G2" s="30"/>
      <c r="H2" s="30"/>
      <c r="I2" s="30"/>
      <c r="J2" s="30"/>
      <c r="K2" s="30"/>
      <c r="L2" s="30"/>
      <c r="M2" s="30"/>
      <c r="N2" s="30"/>
      <c r="O2" s="30"/>
      <c r="P2" s="30"/>
      <c r="Q2" s="30"/>
      <c r="R2" s="30"/>
      <c r="S2" s="30"/>
      <c r="T2" s="30"/>
      <c r="U2" s="30"/>
      <c r="V2" s="30"/>
      <c r="W2" s="30"/>
    </row>
    <row r="3" ht="13.5" customHeight="1" spans="1:23">
      <c r="A3" s="125" t="s">
        <v>2</v>
      </c>
      <c r="B3" s="32"/>
      <c r="C3" s="32"/>
      <c r="D3" s="32"/>
      <c r="E3" s="32"/>
      <c r="F3" s="32"/>
      <c r="G3" s="32"/>
      <c r="H3" s="32"/>
      <c r="I3" s="81"/>
      <c r="J3" s="81"/>
      <c r="K3" s="81"/>
      <c r="L3" s="81"/>
      <c r="M3" s="81"/>
      <c r="N3" s="81"/>
      <c r="O3" s="81"/>
      <c r="P3" s="81"/>
      <c r="Q3" s="81"/>
      <c r="U3" s="91"/>
      <c r="W3" s="94" t="s">
        <v>58</v>
      </c>
    </row>
    <row r="4" ht="21.75" customHeight="1" spans="1:23">
      <c r="A4" s="145" t="s">
        <v>313</v>
      </c>
      <c r="B4" s="33" t="s">
        <v>221</v>
      </c>
      <c r="C4" s="145" t="s">
        <v>222</v>
      </c>
      <c r="D4" s="145" t="s">
        <v>220</v>
      </c>
      <c r="E4" s="33" t="s">
        <v>223</v>
      </c>
      <c r="F4" s="33" t="s">
        <v>224</v>
      </c>
      <c r="G4" s="33" t="s">
        <v>314</v>
      </c>
      <c r="H4" s="33" t="s">
        <v>315</v>
      </c>
      <c r="I4" s="60" t="s">
        <v>61</v>
      </c>
      <c r="J4" s="82" t="s">
        <v>316</v>
      </c>
      <c r="K4" s="92"/>
      <c r="L4" s="92"/>
      <c r="M4" s="78"/>
      <c r="N4" s="82" t="s">
        <v>229</v>
      </c>
      <c r="O4" s="92"/>
      <c r="P4" s="78"/>
      <c r="Q4" s="33" t="s">
        <v>67</v>
      </c>
      <c r="R4" s="82" t="s">
        <v>68</v>
      </c>
      <c r="S4" s="92"/>
      <c r="T4" s="92"/>
      <c r="U4" s="92"/>
      <c r="V4" s="92"/>
      <c r="W4" s="78"/>
    </row>
    <row r="5" ht="21.75" customHeight="1" spans="1:23">
      <c r="A5" s="146"/>
      <c r="B5" s="84"/>
      <c r="C5" s="146"/>
      <c r="D5" s="146"/>
      <c r="E5" s="83"/>
      <c r="F5" s="83"/>
      <c r="G5" s="83"/>
      <c r="H5" s="83"/>
      <c r="I5" s="84"/>
      <c r="J5" s="152" t="s">
        <v>64</v>
      </c>
      <c r="K5" s="153"/>
      <c r="L5" s="33" t="s">
        <v>65</v>
      </c>
      <c r="M5" s="33" t="s">
        <v>66</v>
      </c>
      <c r="N5" s="33" t="s">
        <v>64</v>
      </c>
      <c r="O5" s="33" t="s">
        <v>65</v>
      </c>
      <c r="P5" s="33" t="s">
        <v>66</v>
      </c>
      <c r="Q5" s="83"/>
      <c r="R5" s="33" t="s">
        <v>63</v>
      </c>
      <c r="S5" s="33" t="s">
        <v>70</v>
      </c>
      <c r="T5" s="33" t="s">
        <v>235</v>
      </c>
      <c r="U5" s="33" t="s">
        <v>72</v>
      </c>
      <c r="V5" s="33" t="s">
        <v>73</v>
      </c>
      <c r="W5" s="33" t="s">
        <v>74</v>
      </c>
    </row>
    <row r="6" ht="21" customHeight="1" spans="1:23">
      <c r="A6" s="84"/>
      <c r="B6" s="84"/>
      <c r="C6" s="84"/>
      <c r="D6" s="84"/>
      <c r="E6" s="84"/>
      <c r="F6" s="84"/>
      <c r="G6" s="84"/>
      <c r="H6" s="84"/>
      <c r="I6" s="84"/>
      <c r="J6" s="154" t="s">
        <v>63</v>
      </c>
      <c r="K6" s="100"/>
      <c r="L6" s="84"/>
      <c r="M6" s="84"/>
      <c r="N6" s="84"/>
      <c r="O6" s="84"/>
      <c r="P6" s="84"/>
      <c r="Q6" s="84"/>
      <c r="R6" s="84"/>
      <c r="S6" s="84"/>
      <c r="T6" s="84"/>
      <c r="U6" s="84"/>
      <c r="V6" s="84"/>
      <c r="W6" s="84"/>
    </row>
    <row r="7" ht="39.75" customHeight="1" spans="1:23">
      <c r="A7" s="147"/>
      <c r="B7" s="65"/>
      <c r="C7" s="147"/>
      <c r="D7" s="147"/>
      <c r="E7" s="37"/>
      <c r="F7" s="37"/>
      <c r="G7" s="37"/>
      <c r="H7" s="37"/>
      <c r="I7" s="65"/>
      <c r="J7" s="38" t="s">
        <v>63</v>
      </c>
      <c r="K7" s="38" t="s">
        <v>317</v>
      </c>
      <c r="L7" s="37"/>
      <c r="M7" s="37"/>
      <c r="N7" s="37"/>
      <c r="O7" s="37"/>
      <c r="P7" s="37"/>
      <c r="Q7" s="37"/>
      <c r="R7" s="37"/>
      <c r="S7" s="37"/>
      <c r="T7" s="37"/>
      <c r="U7" s="65"/>
      <c r="V7" s="37"/>
      <c r="W7" s="37"/>
    </row>
    <row r="8" ht="15" customHeight="1" spans="1:23">
      <c r="A8" s="148">
        <v>1</v>
      </c>
      <c r="B8" s="148">
        <v>2</v>
      </c>
      <c r="C8" s="148">
        <v>3</v>
      </c>
      <c r="D8" s="148">
        <v>4</v>
      </c>
      <c r="E8" s="148">
        <v>5</v>
      </c>
      <c r="F8" s="148">
        <v>6</v>
      </c>
      <c r="G8" s="148">
        <v>7</v>
      </c>
      <c r="H8" s="148">
        <v>8</v>
      </c>
      <c r="I8" s="148">
        <v>9</v>
      </c>
      <c r="J8" s="148">
        <v>10</v>
      </c>
      <c r="K8" s="148">
        <v>11</v>
      </c>
      <c r="L8" s="155">
        <v>12</v>
      </c>
      <c r="M8" s="155">
        <v>13</v>
      </c>
      <c r="N8" s="155">
        <v>14</v>
      </c>
      <c r="O8" s="155">
        <v>15</v>
      </c>
      <c r="P8" s="155">
        <v>16</v>
      </c>
      <c r="Q8" s="155">
        <v>17</v>
      </c>
      <c r="R8" s="155">
        <v>18</v>
      </c>
      <c r="S8" s="155">
        <v>19</v>
      </c>
      <c r="T8" s="155">
        <v>20</v>
      </c>
      <c r="U8" s="148">
        <v>21</v>
      </c>
      <c r="V8" s="148">
        <v>22</v>
      </c>
      <c r="W8" s="148">
        <v>23</v>
      </c>
    </row>
    <row r="9" ht="21.75" customHeight="1" spans="1:23">
      <c r="A9" s="149"/>
      <c r="B9" s="149"/>
      <c r="C9" s="52" t="s">
        <v>318</v>
      </c>
      <c r="D9" s="149"/>
      <c r="E9" s="149"/>
      <c r="F9" s="149"/>
      <c r="G9" s="149"/>
      <c r="H9" s="149"/>
      <c r="I9" s="156">
        <v>14.04</v>
      </c>
      <c r="J9" s="156">
        <v>14.04</v>
      </c>
      <c r="K9" s="156">
        <v>14.04</v>
      </c>
      <c r="L9" s="156"/>
      <c r="M9" s="156"/>
      <c r="N9" s="13"/>
      <c r="O9" s="13"/>
      <c r="P9" s="44"/>
      <c r="Q9" s="156"/>
      <c r="R9" s="156"/>
      <c r="S9" s="156"/>
      <c r="T9" s="156"/>
      <c r="U9" s="13"/>
      <c r="V9" s="156"/>
      <c r="W9" s="156"/>
    </row>
    <row r="10" ht="21.75" customHeight="1" spans="1:23">
      <c r="A10" s="150" t="s">
        <v>319</v>
      </c>
      <c r="B10" s="150" t="s">
        <v>320</v>
      </c>
      <c r="C10" s="10" t="s">
        <v>318</v>
      </c>
      <c r="D10" s="150" t="s">
        <v>76</v>
      </c>
      <c r="E10" s="150" t="s">
        <v>103</v>
      </c>
      <c r="F10" s="150" t="s">
        <v>321</v>
      </c>
      <c r="G10" s="150" t="s">
        <v>322</v>
      </c>
      <c r="H10" s="150" t="s">
        <v>323</v>
      </c>
      <c r="I10" s="157">
        <v>14.04</v>
      </c>
      <c r="J10" s="157">
        <v>14.04</v>
      </c>
      <c r="K10" s="157">
        <v>14.04</v>
      </c>
      <c r="L10" s="157"/>
      <c r="M10" s="157"/>
      <c r="N10" s="158"/>
      <c r="O10" s="158"/>
      <c r="P10" s="40"/>
      <c r="Q10" s="157"/>
      <c r="R10" s="157"/>
      <c r="S10" s="157"/>
      <c r="T10" s="157"/>
      <c r="U10" s="158"/>
      <c r="V10" s="157"/>
      <c r="W10" s="157"/>
    </row>
    <row r="11" ht="21.75" customHeight="1" spans="1:23">
      <c r="A11" s="151"/>
      <c r="B11" s="151"/>
      <c r="C11" s="52" t="s">
        <v>324</v>
      </c>
      <c r="D11" s="151"/>
      <c r="E11" s="151"/>
      <c r="F11" s="151"/>
      <c r="G11" s="151"/>
      <c r="H11" s="151"/>
      <c r="I11" s="156">
        <v>122</v>
      </c>
      <c r="J11" s="156">
        <v>122</v>
      </c>
      <c r="K11" s="156">
        <v>122</v>
      </c>
      <c r="L11" s="156"/>
      <c r="M11" s="156"/>
      <c r="N11" s="13"/>
      <c r="O11" s="13"/>
      <c r="P11" s="151"/>
      <c r="Q11" s="156"/>
      <c r="R11" s="156"/>
      <c r="S11" s="156"/>
      <c r="T11" s="156"/>
      <c r="U11" s="13"/>
      <c r="V11" s="156"/>
      <c r="W11" s="156"/>
    </row>
    <row r="12" ht="21.75" customHeight="1" spans="1:23">
      <c r="A12" s="150" t="s">
        <v>319</v>
      </c>
      <c r="B12" s="150" t="s">
        <v>325</v>
      </c>
      <c r="C12" s="10" t="s">
        <v>324</v>
      </c>
      <c r="D12" s="150" t="s">
        <v>76</v>
      </c>
      <c r="E12" s="150" t="s">
        <v>103</v>
      </c>
      <c r="F12" s="150" t="s">
        <v>321</v>
      </c>
      <c r="G12" s="150" t="s">
        <v>276</v>
      </c>
      <c r="H12" s="150" t="s">
        <v>277</v>
      </c>
      <c r="I12" s="157">
        <v>122</v>
      </c>
      <c r="J12" s="157">
        <v>122</v>
      </c>
      <c r="K12" s="157">
        <v>122</v>
      </c>
      <c r="L12" s="157"/>
      <c r="M12" s="157"/>
      <c r="N12" s="158"/>
      <c r="O12" s="158"/>
      <c r="P12" s="151"/>
      <c r="Q12" s="157"/>
      <c r="R12" s="157"/>
      <c r="S12" s="157"/>
      <c r="T12" s="157"/>
      <c r="U12" s="158"/>
      <c r="V12" s="157"/>
      <c r="W12" s="157"/>
    </row>
    <row r="13" ht="21.75" customHeight="1" spans="1:23">
      <c r="A13" s="151"/>
      <c r="B13" s="151"/>
      <c r="C13" s="52" t="s">
        <v>326</v>
      </c>
      <c r="D13" s="151"/>
      <c r="E13" s="151"/>
      <c r="F13" s="151"/>
      <c r="G13" s="151"/>
      <c r="H13" s="151"/>
      <c r="I13" s="156">
        <v>194.4</v>
      </c>
      <c r="J13" s="156">
        <v>194.4</v>
      </c>
      <c r="K13" s="156">
        <v>194.4</v>
      </c>
      <c r="L13" s="156"/>
      <c r="M13" s="156"/>
      <c r="N13" s="13"/>
      <c r="O13" s="13"/>
      <c r="P13" s="151"/>
      <c r="Q13" s="156"/>
      <c r="R13" s="156"/>
      <c r="S13" s="156"/>
      <c r="T13" s="156"/>
      <c r="U13" s="13"/>
      <c r="V13" s="156"/>
      <c r="W13" s="156"/>
    </row>
    <row r="14" ht="21.75" customHeight="1" spans="1:23">
      <c r="A14" s="150" t="s">
        <v>319</v>
      </c>
      <c r="B14" s="150" t="s">
        <v>327</v>
      </c>
      <c r="C14" s="10" t="s">
        <v>326</v>
      </c>
      <c r="D14" s="150" t="s">
        <v>76</v>
      </c>
      <c r="E14" s="150" t="s">
        <v>103</v>
      </c>
      <c r="F14" s="150" t="s">
        <v>321</v>
      </c>
      <c r="G14" s="150" t="s">
        <v>276</v>
      </c>
      <c r="H14" s="150" t="s">
        <v>277</v>
      </c>
      <c r="I14" s="157">
        <v>194.4</v>
      </c>
      <c r="J14" s="157">
        <v>194.4</v>
      </c>
      <c r="K14" s="157">
        <v>194.4</v>
      </c>
      <c r="L14" s="157"/>
      <c r="M14" s="157"/>
      <c r="N14" s="158"/>
      <c r="O14" s="158"/>
      <c r="P14" s="151"/>
      <c r="Q14" s="157"/>
      <c r="R14" s="157"/>
      <c r="S14" s="157"/>
      <c r="T14" s="157"/>
      <c r="U14" s="158"/>
      <c r="V14" s="157"/>
      <c r="W14" s="157"/>
    </row>
    <row r="15" ht="21.75" customHeight="1" spans="1:23">
      <c r="A15" s="151"/>
      <c r="B15" s="151"/>
      <c r="C15" s="52" t="s">
        <v>328</v>
      </c>
      <c r="D15" s="151"/>
      <c r="E15" s="151"/>
      <c r="F15" s="151"/>
      <c r="G15" s="151"/>
      <c r="H15" s="151"/>
      <c r="I15" s="156">
        <v>340</v>
      </c>
      <c r="J15" s="156">
        <v>340</v>
      </c>
      <c r="K15" s="156">
        <v>340</v>
      </c>
      <c r="L15" s="156"/>
      <c r="M15" s="156"/>
      <c r="N15" s="13"/>
      <c r="O15" s="13"/>
      <c r="P15" s="151"/>
      <c r="Q15" s="156"/>
      <c r="R15" s="156"/>
      <c r="S15" s="156"/>
      <c r="T15" s="156"/>
      <c r="U15" s="13"/>
      <c r="V15" s="156"/>
      <c r="W15" s="156"/>
    </row>
    <row r="16" ht="21.75" customHeight="1" spans="1:23">
      <c r="A16" s="150" t="s">
        <v>319</v>
      </c>
      <c r="B16" s="150" t="s">
        <v>329</v>
      </c>
      <c r="C16" s="10" t="s">
        <v>328</v>
      </c>
      <c r="D16" s="150" t="s">
        <v>76</v>
      </c>
      <c r="E16" s="150" t="s">
        <v>103</v>
      </c>
      <c r="F16" s="150" t="s">
        <v>321</v>
      </c>
      <c r="G16" s="150" t="s">
        <v>276</v>
      </c>
      <c r="H16" s="150" t="s">
        <v>277</v>
      </c>
      <c r="I16" s="157">
        <v>340</v>
      </c>
      <c r="J16" s="157">
        <v>340</v>
      </c>
      <c r="K16" s="157">
        <v>340</v>
      </c>
      <c r="L16" s="157"/>
      <c r="M16" s="157"/>
      <c r="N16" s="158"/>
      <c r="O16" s="158"/>
      <c r="P16" s="151"/>
      <c r="Q16" s="157"/>
      <c r="R16" s="157"/>
      <c r="S16" s="157"/>
      <c r="T16" s="157"/>
      <c r="U16" s="158"/>
      <c r="V16" s="157"/>
      <c r="W16" s="157"/>
    </row>
    <row r="17" ht="21.75" customHeight="1" spans="1:23">
      <c r="A17" s="151"/>
      <c r="B17" s="151"/>
      <c r="C17" s="52" t="s">
        <v>330</v>
      </c>
      <c r="D17" s="151"/>
      <c r="E17" s="151"/>
      <c r="F17" s="151"/>
      <c r="G17" s="151"/>
      <c r="H17" s="151"/>
      <c r="I17" s="156">
        <v>606.96</v>
      </c>
      <c r="J17" s="156">
        <v>606.96</v>
      </c>
      <c r="K17" s="156">
        <v>606.96</v>
      </c>
      <c r="L17" s="156"/>
      <c r="M17" s="156"/>
      <c r="N17" s="13"/>
      <c r="O17" s="13"/>
      <c r="P17" s="151"/>
      <c r="Q17" s="156"/>
      <c r="R17" s="156"/>
      <c r="S17" s="156"/>
      <c r="T17" s="156"/>
      <c r="U17" s="13"/>
      <c r="V17" s="156"/>
      <c r="W17" s="156"/>
    </row>
    <row r="18" ht="21.75" customHeight="1" spans="1:23">
      <c r="A18" s="150" t="s">
        <v>319</v>
      </c>
      <c r="B18" s="150" t="s">
        <v>331</v>
      </c>
      <c r="C18" s="10" t="s">
        <v>330</v>
      </c>
      <c r="D18" s="150" t="s">
        <v>76</v>
      </c>
      <c r="E18" s="150" t="s">
        <v>103</v>
      </c>
      <c r="F18" s="150" t="s">
        <v>321</v>
      </c>
      <c r="G18" s="150" t="s">
        <v>307</v>
      </c>
      <c r="H18" s="150" t="s">
        <v>308</v>
      </c>
      <c r="I18" s="157">
        <v>606.96</v>
      </c>
      <c r="J18" s="157">
        <v>606.96</v>
      </c>
      <c r="K18" s="157">
        <v>606.96</v>
      </c>
      <c r="L18" s="157"/>
      <c r="M18" s="157"/>
      <c r="N18" s="158"/>
      <c r="O18" s="158"/>
      <c r="P18" s="151"/>
      <c r="Q18" s="157"/>
      <c r="R18" s="157"/>
      <c r="S18" s="157"/>
      <c r="T18" s="157"/>
      <c r="U18" s="158"/>
      <c r="V18" s="157"/>
      <c r="W18" s="157"/>
    </row>
    <row r="19" ht="21.75" customHeight="1" spans="1:23">
      <c r="A19" s="151"/>
      <c r="B19" s="151"/>
      <c r="C19" s="52" t="s">
        <v>332</v>
      </c>
      <c r="D19" s="151"/>
      <c r="E19" s="151"/>
      <c r="F19" s="151"/>
      <c r="G19" s="151"/>
      <c r="H19" s="151"/>
      <c r="I19" s="156">
        <v>100</v>
      </c>
      <c r="J19" s="156"/>
      <c r="K19" s="156"/>
      <c r="L19" s="156"/>
      <c r="M19" s="156"/>
      <c r="N19" s="13"/>
      <c r="O19" s="13"/>
      <c r="P19" s="151"/>
      <c r="Q19" s="156"/>
      <c r="R19" s="156">
        <v>100</v>
      </c>
      <c r="S19" s="156"/>
      <c r="T19" s="156"/>
      <c r="U19" s="13"/>
      <c r="V19" s="156"/>
      <c r="W19" s="156">
        <v>100</v>
      </c>
    </row>
    <row r="20" ht="21.75" customHeight="1" spans="1:23">
      <c r="A20" s="150" t="s">
        <v>319</v>
      </c>
      <c r="B20" s="150" t="s">
        <v>333</v>
      </c>
      <c r="C20" s="10" t="s">
        <v>332</v>
      </c>
      <c r="D20" s="150" t="s">
        <v>76</v>
      </c>
      <c r="E20" s="150" t="s">
        <v>102</v>
      </c>
      <c r="F20" s="150" t="s">
        <v>241</v>
      </c>
      <c r="G20" s="150" t="s">
        <v>276</v>
      </c>
      <c r="H20" s="150" t="s">
        <v>277</v>
      </c>
      <c r="I20" s="157">
        <v>100</v>
      </c>
      <c r="J20" s="157"/>
      <c r="K20" s="157"/>
      <c r="L20" s="157"/>
      <c r="M20" s="157"/>
      <c r="N20" s="158"/>
      <c r="O20" s="158"/>
      <c r="P20" s="151"/>
      <c r="Q20" s="157"/>
      <c r="R20" s="157">
        <v>100</v>
      </c>
      <c r="S20" s="157"/>
      <c r="T20" s="157"/>
      <c r="U20" s="158"/>
      <c r="V20" s="157"/>
      <c r="W20" s="157">
        <v>100</v>
      </c>
    </row>
    <row r="21" ht="21.75" customHeight="1" spans="1:23">
      <c r="A21" s="151"/>
      <c r="B21" s="151"/>
      <c r="C21" s="52" t="s">
        <v>334</v>
      </c>
      <c r="D21" s="151"/>
      <c r="E21" s="151"/>
      <c r="F21" s="151"/>
      <c r="G21" s="151"/>
      <c r="H21" s="151"/>
      <c r="I21" s="156">
        <v>100</v>
      </c>
      <c r="J21" s="156">
        <v>100</v>
      </c>
      <c r="K21" s="156">
        <v>100</v>
      </c>
      <c r="L21" s="156"/>
      <c r="M21" s="156"/>
      <c r="N21" s="13"/>
      <c r="O21" s="13"/>
      <c r="P21" s="151"/>
      <c r="Q21" s="156"/>
      <c r="R21" s="156"/>
      <c r="S21" s="156"/>
      <c r="T21" s="156"/>
      <c r="U21" s="13"/>
      <c r="V21" s="156"/>
      <c r="W21" s="156"/>
    </row>
    <row r="22" ht="21.75" customHeight="1" spans="1:23">
      <c r="A22" s="150" t="s">
        <v>319</v>
      </c>
      <c r="B22" s="150" t="s">
        <v>335</v>
      </c>
      <c r="C22" s="10" t="s">
        <v>334</v>
      </c>
      <c r="D22" s="150" t="s">
        <v>76</v>
      </c>
      <c r="E22" s="150" t="s">
        <v>153</v>
      </c>
      <c r="F22" s="150" t="s">
        <v>336</v>
      </c>
      <c r="G22" s="150" t="s">
        <v>276</v>
      </c>
      <c r="H22" s="150" t="s">
        <v>277</v>
      </c>
      <c r="I22" s="157">
        <v>100</v>
      </c>
      <c r="J22" s="157">
        <v>100</v>
      </c>
      <c r="K22" s="157">
        <v>100</v>
      </c>
      <c r="L22" s="157"/>
      <c r="M22" s="157"/>
      <c r="N22" s="158"/>
      <c r="O22" s="158"/>
      <c r="P22" s="151"/>
      <c r="Q22" s="157"/>
      <c r="R22" s="157"/>
      <c r="S22" s="157"/>
      <c r="T22" s="157"/>
      <c r="U22" s="158"/>
      <c r="V22" s="157"/>
      <c r="W22" s="157"/>
    </row>
    <row r="23" ht="21.75" customHeight="1" spans="1:23">
      <c r="A23" s="151"/>
      <c r="B23" s="151"/>
      <c r="C23" s="52" t="s">
        <v>337</v>
      </c>
      <c r="D23" s="151"/>
      <c r="E23" s="151"/>
      <c r="F23" s="151"/>
      <c r="G23" s="151"/>
      <c r="H23" s="151"/>
      <c r="I23" s="156">
        <v>2</v>
      </c>
      <c r="J23" s="156">
        <v>2</v>
      </c>
      <c r="K23" s="156">
        <v>2</v>
      </c>
      <c r="L23" s="156"/>
      <c r="M23" s="156"/>
      <c r="N23" s="13"/>
      <c r="O23" s="13"/>
      <c r="P23" s="151"/>
      <c r="Q23" s="156"/>
      <c r="R23" s="156"/>
      <c r="S23" s="156"/>
      <c r="T23" s="156"/>
      <c r="U23" s="13"/>
      <c r="V23" s="156"/>
      <c r="W23" s="156"/>
    </row>
    <row r="24" ht="21.75" customHeight="1" spans="1:23">
      <c r="A24" s="150" t="s">
        <v>319</v>
      </c>
      <c r="B24" s="150" t="s">
        <v>338</v>
      </c>
      <c r="C24" s="10" t="s">
        <v>337</v>
      </c>
      <c r="D24" s="150" t="s">
        <v>76</v>
      </c>
      <c r="E24" s="150" t="s">
        <v>107</v>
      </c>
      <c r="F24" s="150" t="s">
        <v>339</v>
      </c>
      <c r="G24" s="150" t="s">
        <v>276</v>
      </c>
      <c r="H24" s="150" t="s">
        <v>277</v>
      </c>
      <c r="I24" s="157">
        <v>2</v>
      </c>
      <c r="J24" s="157">
        <v>2</v>
      </c>
      <c r="K24" s="157">
        <v>2</v>
      </c>
      <c r="L24" s="157"/>
      <c r="M24" s="157"/>
      <c r="N24" s="158"/>
      <c r="O24" s="158"/>
      <c r="P24" s="151"/>
      <c r="Q24" s="157"/>
      <c r="R24" s="157"/>
      <c r="S24" s="157"/>
      <c r="T24" s="157"/>
      <c r="U24" s="158"/>
      <c r="V24" s="157"/>
      <c r="W24" s="157"/>
    </row>
    <row r="25" ht="21.75" customHeight="1" spans="1:23">
      <c r="A25" s="151"/>
      <c r="B25" s="151"/>
      <c r="C25" s="52" t="s">
        <v>340</v>
      </c>
      <c r="D25" s="151"/>
      <c r="E25" s="151"/>
      <c r="F25" s="151"/>
      <c r="G25" s="151"/>
      <c r="H25" s="151"/>
      <c r="I25" s="156">
        <v>2</v>
      </c>
      <c r="J25" s="156">
        <v>2</v>
      </c>
      <c r="K25" s="156">
        <v>2</v>
      </c>
      <c r="L25" s="156"/>
      <c r="M25" s="156"/>
      <c r="N25" s="13"/>
      <c r="O25" s="13"/>
      <c r="P25" s="151"/>
      <c r="Q25" s="156"/>
      <c r="R25" s="156"/>
      <c r="S25" s="156"/>
      <c r="T25" s="156"/>
      <c r="U25" s="13"/>
      <c r="V25" s="156"/>
      <c r="W25" s="156"/>
    </row>
    <row r="26" ht="21.75" customHeight="1" spans="1:23">
      <c r="A26" s="150" t="s">
        <v>319</v>
      </c>
      <c r="B26" s="150" t="s">
        <v>341</v>
      </c>
      <c r="C26" s="10" t="s">
        <v>340</v>
      </c>
      <c r="D26" s="150" t="s">
        <v>76</v>
      </c>
      <c r="E26" s="150" t="s">
        <v>117</v>
      </c>
      <c r="F26" s="150" t="s">
        <v>342</v>
      </c>
      <c r="G26" s="150" t="s">
        <v>343</v>
      </c>
      <c r="H26" s="150" t="s">
        <v>344</v>
      </c>
      <c r="I26" s="157">
        <v>2</v>
      </c>
      <c r="J26" s="157">
        <v>2</v>
      </c>
      <c r="K26" s="157">
        <v>2</v>
      </c>
      <c r="L26" s="157"/>
      <c r="M26" s="157"/>
      <c r="N26" s="158"/>
      <c r="O26" s="158"/>
      <c r="P26" s="151"/>
      <c r="Q26" s="157"/>
      <c r="R26" s="157"/>
      <c r="S26" s="157"/>
      <c r="T26" s="157"/>
      <c r="U26" s="158"/>
      <c r="V26" s="157"/>
      <c r="W26" s="157"/>
    </row>
    <row r="27" ht="21.75" customHeight="1" spans="1:23">
      <c r="A27" s="151"/>
      <c r="B27" s="151"/>
      <c r="C27" s="52" t="s">
        <v>345</v>
      </c>
      <c r="D27" s="151"/>
      <c r="E27" s="151"/>
      <c r="F27" s="151"/>
      <c r="G27" s="151"/>
      <c r="H27" s="151"/>
      <c r="I27" s="156">
        <v>9</v>
      </c>
      <c r="J27" s="156">
        <v>9</v>
      </c>
      <c r="K27" s="156">
        <v>9</v>
      </c>
      <c r="L27" s="156"/>
      <c r="M27" s="156"/>
      <c r="N27" s="13"/>
      <c r="O27" s="13"/>
      <c r="P27" s="151"/>
      <c r="Q27" s="156"/>
      <c r="R27" s="156"/>
      <c r="S27" s="156"/>
      <c r="T27" s="156"/>
      <c r="U27" s="13"/>
      <c r="V27" s="156"/>
      <c r="W27" s="156"/>
    </row>
    <row r="28" ht="21.75" customHeight="1" spans="1:23">
      <c r="A28" s="150" t="s">
        <v>319</v>
      </c>
      <c r="B28" s="150" t="s">
        <v>346</v>
      </c>
      <c r="C28" s="10" t="s">
        <v>345</v>
      </c>
      <c r="D28" s="150" t="s">
        <v>76</v>
      </c>
      <c r="E28" s="150" t="s">
        <v>107</v>
      </c>
      <c r="F28" s="150" t="s">
        <v>339</v>
      </c>
      <c r="G28" s="150" t="s">
        <v>276</v>
      </c>
      <c r="H28" s="150" t="s">
        <v>277</v>
      </c>
      <c r="I28" s="157">
        <v>9</v>
      </c>
      <c r="J28" s="157">
        <v>9</v>
      </c>
      <c r="K28" s="157">
        <v>9</v>
      </c>
      <c r="L28" s="157"/>
      <c r="M28" s="157"/>
      <c r="N28" s="158"/>
      <c r="O28" s="158"/>
      <c r="P28" s="151"/>
      <c r="Q28" s="157"/>
      <c r="R28" s="157"/>
      <c r="S28" s="157"/>
      <c r="T28" s="157"/>
      <c r="U28" s="158"/>
      <c r="V28" s="157"/>
      <c r="W28" s="157"/>
    </row>
    <row r="29" ht="21.75" customHeight="1" spans="1:23">
      <c r="A29" s="151"/>
      <c r="B29" s="151"/>
      <c r="C29" s="52" t="s">
        <v>347</v>
      </c>
      <c r="D29" s="151"/>
      <c r="E29" s="151"/>
      <c r="F29" s="151"/>
      <c r="G29" s="151"/>
      <c r="H29" s="151"/>
      <c r="I29" s="156">
        <v>0.5</v>
      </c>
      <c r="J29" s="156">
        <v>0.5</v>
      </c>
      <c r="K29" s="156">
        <v>0.5</v>
      </c>
      <c r="L29" s="156"/>
      <c r="M29" s="156"/>
      <c r="N29" s="13"/>
      <c r="O29" s="13"/>
      <c r="P29" s="151"/>
      <c r="Q29" s="156"/>
      <c r="R29" s="156"/>
      <c r="S29" s="156"/>
      <c r="T29" s="156"/>
      <c r="U29" s="13"/>
      <c r="V29" s="156"/>
      <c r="W29" s="156"/>
    </row>
    <row r="30" ht="21.75" customHeight="1" spans="1:23">
      <c r="A30" s="150" t="s">
        <v>319</v>
      </c>
      <c r="B30" s="150" t="s">
        <v>348</v>
      </c>
      <c r="C30" s="10" t="s">
        <v>347</v>
      </c>
      <c r="D30" s="150" t="s">
        <v>76</v>
      </c>
      <c r="E30" s="150" t="s">
        <v>107</v>
      </c>
      <c r="F30" s="150" t="s">
        <v>339</v>
      </c>
      <c r="G30" s="150" t="s">
        <v>276</v>
      </c>
      <c r="H30" s="150" t="s">
        <v>277</v>
      </c>
      <c r="I30" s="157">
        <v>0.5</v>
      </c>
      <c r="J30" s="157">
        <v>0.5</v>
      </c>
      <c r="K30" s="157">
        <v>0.5</v>
      </c>
      <c r="L30" s="157"/>
      <c r="M30" s="157"/>
      <c r="N30" s="158"/>
      <c r="O30" s="158"/>
      <c r="P30" s="151"/>
      <c r="Q30" s="157"/>
      <c r="R30" s="157"/>
      <c r="S30" s="157"/>
      <c r="T30" s="157"/>
      <c r="U30" s="158"/>
      <c r="V30" s="157"/>
      <c r="W30" s="157"/>
    </row>
    <row r="31" ht="21.75" customHeight="1" spans="1:23">
      <c r="A31" s="151"/>
      <c r="B31" s="151"/>
      <c r="C31" s="52" t="s">
        <v>349</v>
      </c>
      <c r="D31" s="151"/>
      <c r="E31" s="151"/>
      <c r="F31" s="151"/>
      <c r="G31" s="151"/>
      <c r="H31" s="151"/>
      <c r="I31" s="156">
        <v>4.68</v>
      </c>
      <c r="J31" s="156">
        <v>4.68</v>
      </c>
      <c r="K31" s="156">
        <v>4.68</v>
      </c>
      <c r="L31" s="156"/>
      <c r="M31" s="156"/>
      <c r="N31" s="13"/>
      <c r="O31" s="13"/>
      <c r="P31" s="151"/>
      <c r="Q31" s="156"/>
      <c r="R31" s="156"/>
      <c r="S31" s="156"/>
      <c r="T31" s="156"/>
      <c r="U31" s="13"/>
      <c r="V31" s="156"/>
      <c r="W31" s="156"/>
    </row>
    <row r="32" ht="21.75" customHeight="1" spans="1:23">
      <c r="A32" s="150" t="s">
        <v>319</v>
      </c>
      <c r="B32" s="150" t="s">
        <v>350</v>
      </c>
      <c r="C32" s="10" t="s">
        <v>349</v>
      </c>
      <c r="D32" s="150" t="s">
        <v>76</v>
      </c>
      <c r="E32" s="150" t="s">
        <v>107</v>
      </c>
      <c r="F32" s="150" t="s">
        <v>339</v>
      </c>
      <c r="G32" s="150" t="s">
        <v>307</v>
      </c>
      <c r="H32" s="150" t="s">
        <v>308</v>
      </c>
      <c r="I32" s="157">
        <v>4.68</v>
      </c>
      <c r="J32" s="157">
        <v>4.68</v>
      </c>
      <c r="K32" s="157">
        <v>4.68</v>
      </c>
      <c r="L32" s="157"/>
      <c r="M32" s="157"/>
      <c r="N32" s="158"/>
      <c r="O32" s="158"/>
      <c r="P32" s="151"/>
      <c r="Q32" s="157"/>
      <c r="R32" s="157"/>
      <c r="S32" s="157"/>
      <c r="T32" s="157"/>
      <c r="U32" s="158"/>
      <c r="V32" s="157"/>
      <c r="W32" s="157"/>
    </row>
    <row r="33" ht="21.75" customHeight="1" spans="1:23">
      <c r="A33" s="151"/>
      <c r="B33" s="151"/>
      <c r="C33" s="52" t="s">
        <v>351</v>
      </c>
      <c r="D33" s="151"/>
      <c r="E33" s="151"/>
      <c r="F33" s="151"/>
      <c r="G33" s="151"/>
      <c r="H33" s="151"/>
      <c r="I33" s="156">
        <v>60</v>
      </c>
      <c r="J33" s="156">
        <v>60</v>
      </c>
      <c r="K33" s="156">
        <v>60</v>
      </c>
      <c r="L33" s="156"/>
      <c r="M33" s="156"/>
      <c r="N33" s="13"/>
      <c r="O33" s="13"/>
      <c r="P33" s="151"/>
      <c r="Q33" s="156"/>
      <c r="R33" s="156"/>
      <c r="S33" s="156"/>
      <c r="T33" s="156"/>
      <c r="U33" s="13"/>
      <c r="V33" s="156"/>
      <c r="W33" s="156"/>
    </row>
    <row r="34" ht="21.75" customHeight="1" spans="1:23">
      <c r="A34" s="150" t="s">
        <v>319</v>
      </c>
      <c r="B34" s="150" t="s">
        <v>352</v>
      </c>
      <c r="C34" s="10" t="s">
        <v>351</v>
      </c>
      <c r="D34" s="150" t="s">
        <v>76</v>
      </c>
      <c r="E34" s="150" t="s">
        <v>117</v>
      </c>
      <c r="F34" s="150" t="s">
        <v>342</v>
      </c>
      <c r="G34" s="150" t="s">
        <v>343</v>
      </c>
      <c r="H34" s="150" t="s">
        <v>344</v>
      </c>
      <c r="I34" s="157">
        <v>60</v>
      </c>
      <c r="J34" s="157">
        <v>60</v>
      </c>
      <c r="K34" s="157">
        <v>60</v>
      </c>
      <c r="L34" s="157"/>
      <c r="M34" s="157"/>
      <c r="N34" s="158"/>
      <c r="O34" s="158"/>
      <c r="P34" s="151"/>
      <c r="Q34" s="157"/>
      <c r="R34" s="157"/>
      <c r="S34" s="157"/>
      <c r="T34" s="157"/>
      <c r="U34" s="158"/>
      <c r="V34" s="157"/>
      <c r="W34" s="157"/>
    </row>
    <row r="35" ht="21.75" customHeight="1" spans="1:23">
      <c r="A35" s="151"/>
      <c r="B35" s="151"/>
      <c r="C35" s="52" t="s">
        <v>353</v>
      </c>
      <c r="D35" s="151"/>
      <c r="E35" s="151"/>
      <c r="F35" s="151"/>
      <c r="G35" s="151"/>
      <c r="H35" s="151"/>
      <c r="I35" s="156">
        <v>298.56</v>
      </c>
      <c r="J35" s="156">
        <v>298.56</v>
      </c>
      <c r="K35" s="156">
        <v>298.56</v>
      </c>
      <c r="L35" s="156"/>
      <c r="M35" s="156"/>
      <c r="N35" s="13"/>
      <c r="O35" s="13"/>
      <c r="P35" s="151"/>
      <c r="Q35" s="156"/>
      <c r="R35" s="156"/>
      <c r="S35" s="156"/>
      <c r="T35" s="156"/>
      <c r="U35" s="13"/>
      <c r="V35" s="156"/>
      <c r="W35" s="156"/>
    </row>
    <row r="36" ht="21.75" customHeight="1" spans="1:23">
      <c r="A36" s="150" t="s">
        <v>319</v>
      </c>
      <c r="B36" s="150" t="s">
        <v>354</v>
      </c>
      <c r="C36" s="10" t="s">
        <v>353</v>
      </c>
      <c r="D36" s="150" t="s">
        <v>76</v>
      </c>
      <c r="E36" s="150" t="s">
        <v>103</v>
      </c>
      <c r="F36" s="150" t="s">
        <v>321</v>
      </c>
      <c r="G36" s="150" t="s">
        <v>307</v>
      </c>
      <c r="H36" s="150" t="s">
        <v>308</v>
      </c>
      <c r="I36" s="157">
        <v>298.56</v>
      </c>
      <c r="J36" s="157">
        <v>298.56</v>
      </c>
      <c r="K36" s="157">
        <v>298.56</v>
      </c>
      <c r="L36" s="157"/>
      <c r="M36" s="157"/>
      <c r="N36" s="158"/>
      <c r="O36" s="158"/>
      <c r="P36" s="151"/>
      <c r="Q36" s="157"/>
      <c r="R36" s="157"/>
      <c r="S36" s="157"/>
      <c r="T36" s="157"/>
      <c r="U36" s="158"/>
      <c r="V36" s="157"/>
      <c r="W36" s="157"/>
    </row>
    <row r="37" ht="21.75" customHeight="1" spans="1:23">
      <c r="A37" s="151"/>
      <c r="B37" s="151"/>
      <c r="C37" s="52" t="s">
        <v>355</v>
      </c>
      <c r="D37" s="151"/>
      <c r="E37" s="151"/>
      <c r="F37" s="151"/>
      <c r="G37" s="151"/>
      <c r="H37" s="151"/>
      <c r="I37" s="156">
        <v>11.32</v>
      </c>
      <c r="J37" s="156">
        <v>11.32</v>
      </c>
      <c r="K37" s="156">
        <v>11.32</v>
      </c>
      <c r="L37" s="156"/>
      <c r="M37" s="156"/>
      <c r="N37" s="13"/>
      <c r="O37" s="13"/>
      <c r="P37" s="151"/>
      <c r="Q37" s="156"/>
      <c r="R37" s="156"/>
      <c r="S37" s="156"/>
      <c r="T37" s="156"/>
      <c r="U37" s="13"/>
      <c r="V37" s="156"/>
      <c r="W37" s="156"/>
    </row>
    <row r="38" ht="21.75" customHeight="1" spans="1:23">
      <c r="A38" s="150" t="s">
        <v>319</v>
      </c>
      <c r="B38" s="150" t="s">
        <v>356</v>
      </c>
      <c r="C38" s="10" t="s">
        <v>355</v>
      </c>
      <c r="D38" s="150" t="s">
        <v>76</v>
      </c>
      <c r="E38" s="150" t="s">
        <v>98</v>
      </c>
      <c r="F38" s="150" t="s">
        <v>357</v>
      </c>
      <c r="G38" s="150" t="s">
        <v>276</v>
      </c>
      <c r="H38" s="150" t="s">
        <v>277</v>
      </c>
      <c r="I38" s="157">
        <v>11.32</v>
      </c>
      <c r="J38" s="157">
        <v>11.32</v>
      </c>
      <c r="K38" s="157">
        <v>11.32</v>
      </c>
      <c r="L38" s="157"/>
      <c r="M38" s="157"/>
      <c r="N38" s="158"/>
      <c r="O38" s="158"/>
      <c r="P38" s="151"/>
      <c r="Q38" s="157"/>
      <c r="R38" s="157"/>
      <c r="S38" s="157"/>
      <c r="T38" s="157"/>
      <c r="U38" s="158"/>
      <c r="V38" s="157"/>
      <c r="W38" s="157"/>
    </row>
    <row r="39" ht="21.75" customHeight="1" spans="1:23">
      <c r="A39" s="151"/>
      <c r="B39" s="151"/>
      <c r="C39" s="52" t="s">
        <v>358</v>
      </c>
      <c r="D39" s="151"/>
      <c r="E39" s="151"/>
      <c r="F39" s="151"/>
      <c r="G39" s="151"/>
      <c r="H39" s="151"/>
      <c r="I39" s="156">
        <v>54.78</v>
      </c>
      <c r="J39" s="156">
        <v>54.78</v>
      </c>
      <c r="K39" s="156">
        <v>54.78</v>
      </c>
      <c r="L39" s="156"/>
      <c r="M39" s="156"/>
      <c r="N39" s="13"/>
      <c r="O39" s="13"/>
      <c r="P39" s="151"/>
      <c r="Q39" s="156"/>
      <c r="R39" s="156"/>
      <c r="S39" s="156"/>
      <c r="T39" s="156"/>
      <c r="U39" s="13"/>
      <c r="V39" s="156"/>
      <c r="W39" s="156"/>
    </row>
    <row r="40" ht="21.75" customHeight="1" spans="1:23">
      <c r="A40" s="150" t="s">
        <v>319</v>
      </c>
      <c r="B40" s="150" t="s">
        <v>359</v>
      </c>
      <c r="C40" s="10" t="s">
        <v>358</v>
      </c>
      <c r="D40" s="150" t="s">
        <v>76</v>
      </c>
      <c r="E40" s="150" t="s">
        <v>98</v>
      </c>
      <c r="F40" s="150" t="s">
        <v>357</v>
      </c>
      <c r="G40" s="150" t="s">
        <v>276</v>
      </c>
      <c r="H40" s="150" t="s">
        <v>277</v>
      </c>
      <c r="I40" s="157">
        <v>51.38</v>
      </c>
      <c r="J40" s="157">
        <v>51.38</v>
      </c>
      <c r="K40" s="157">
        <v>51.38</v>
      </c>
      <c r="L40" s="157"/>
      <c r="M40" s="157"/>
      <c r="N40" s="158"/>
      <c r="O40" s="158"/>
      <c r="P40" s="151"/>
      <c r="Q40" s="157"/>
      <c r="R40" s="157"/>
      <c r="S40" s="157"/>
      <c r="T40" s="157"/>
      <c r="U40" s="158"/>
      <c r="V40" s="157"/>
      <c r="W40" s="157"/>
    </row>
    <row r="41" ht="21.75" customHeight="1" spans="1:23">
      <c r="A41" s="150" t="s">
        <v>319</v>
      </c>
      <c r="B41" s="150" t="s">
        <v>359</v>
      </c>
      <c r="C41" s="10" t="s">
        <v>358</v>
      </c>
      <c r="D41" s="150" t="s">
        <v>76</v>
      </c>
      <c r="E41" s="150" t="s">
        <v>98</v>
      </c>
      <c r="F41" s="150" t="s">
        <v>357</v>
      </c>
      <c r="G41" s="150" t="s">
        <v>290</v>
      </c>
      <c r="H41" s="150" t="s">
        <v>215</v>
      </c>
      <c r="I41" s="157">
        <v>2</v>
      </c>
      <c r="J41" s="157">
        <v>2</v>
      </c>
      <c r="K41" s="157">
        <v>2</v>
      </c>
      <c r="L41" s="157"/>
      <c r="M41" s="157"/>
      <c r="N41" s="158"/>
      <c r="O41" s="158"/>
      <c r="P41" s="151"/>
      <c r="Q41" s="157"/>
      <c r="R41" s="157"/>
      <c r="S41" s="157"/>
      <c r="T41" s="157"/>
      <c r="U41" s="158"/>
      <c r="V41" s="157"/>
      <c r="W41" s="157"/>
    </row>
    <row r="42" ht="21.75" customHeight="1" spans="1:23">
      <c r="A42" s="150" t="s">
        <v>319</v>
      </c>
      <c r="B42" s="150" t="s">
        <v>359</v>
      </c>
      <c r="C42" s="10" t="s">
        <v>358</v>
      </c>
      <c r="D42" s="150" t="s">
        <v>76</v>
      </c>
      <c r="E42" s="150" t="s">
        <v>98</v>
      </c>
      <c r="F42" s="150" t="s">
        <v>357</v>
      </c>
      <c r="G42" s="150" t="s">
        <v>284</v>
      </c>
      <c r="H42" s="150" t="s">
        <v>285</v>
      </c>
      <c r="I42" s="157">
        <v>1.4</v>
      </c>
      <c r="J42" s="157">
        <v>1.4</v>
      </c>
      <c r="K42" s="157">
        <v>1.4</v>
      </c>
      <c r="L42" s="157"/>
      <c r="M42" s="157"/>
      <c r="N42" s="158"/>
      <c r="O42" s="158"/>
      <c r="P42" s="151"/>
      <c r="Q42" s="157"/>
      <c r="R42" s="157"/>
      <c r="S42" s="157"/>
      <c r="T42" s="157"/>
      <c r="U42" s="158"/>
      <c r="V42" s="157"/>
      <c r="W42" s="157"/>
    </row>
    <row r="43" ht="21.75" customHeight="1" spans="1:23">
      <c r="A43" s="151"/>
      <c r="B43" s="151"/>
      <c r="C43" s="52" t="s">
        <v>360</v>
      </c>
      <c r="D43" s="151"/>
      <c r="E43" s="151"/>
      <c r="F43" s="151"/>
      <c r="G43" s="151"/>
      <c r="H43" s="151"/>
      <c r="I43" s="156">
        <v>3</v>
      </c>
      <c r="J43" s="156">
        <v>3</v>
      </c>
      <c r="K43" s="156">
        <v>3</v>
      </c>
      <c r="L43" s="156"/>
      <c r="M43" s="156"/>
      <c r="N43" s="13"/>
      <c r="O43" s="13"/>
      <c r="P43" s="151"/>
      <c r="Q43" s="156"/>
      <c r="R43" s="156"/>
      <c r="S43" s="156"/>
      <c r="T43" s="156"/>
      <c r="U43" s="13"/>
      <c r="V43" s="156"/>
      <c r="W43" s="156"/>
    </row>
    <row r="44" ht="21.75" customHeight="1" spans="1:23">
      <c r="A44" s="150" t="s">
        <v>319</v>
      </c>
      <c r="B44" s="150" t="s">
        <v>361</v>
      </c>
      <c r="C44" s="10" t="s">
        <v>360</v>
      </c>
      <c r="D44" s="150" t="s">
        <v>76</v>
      </c>
      <c r="E44" s="150" t="s">
        <v>98</v>
      </c>
      <c r="F44" s="150" t="s">
        <v>357</v>
      </c>
      <c r="G44" s="150" t="s">
        <v>276</v>
      </c>
      <c r="H44" s="150" t="s">
        <v>277</v>
      </c>
      <c r="I44" s="157">
        <v>3</v>
      </c>
      <c r="J44" s="157">
        <v>3</v>
      </c>
      <c r="K44" s="157">
        <v>3</v>
      </c>
      <c r="L44" s="157"/>
      <c r="M44" s="157"/>
      <c r="N44" s="158"/>
      <c r="O44" s="158"/>
      <c r="P44" s="151"/>
      <c r="Q44" s="157"/>
      <c r="R44" s="157"/>
      <c r="S44" s="157"/>
      <c r="T44" s="157"/>
      <c r="U44" s="158"/>
      <c r="V44" s="157"/>
      <c r="W44" s="157"/>
    </row>
    <row r="45" ht="21.75" customHeight="1" spans="1:23">
      <c r="A45" s="151"/>
      <c r="B45" s="151"/>
      <c r="C45" s="52" t="s">
        <v>362</v>
      </c>
      <c r="D45" s="151"/>
      <c r="E45" s="151"/>
      <c r="F45" s="151"/>
      <c r="G45" s="151"/>
      <c r="H45" s="151"/>
      <c r="I45" s="156">
        <v>12.43</v>
      </c>
      <c r="J45" s="156">
        <v>12.43</v>
      </c>
      <c r="K45" s="156">
        <v>12.43</v>
      </c>
      <c r="L45" s="156"/>
      <c r="M45" s="156"/>
      <c r="N45" s="13"/>
      <c r="O45" s="13"/>
      <c r="P45" s="151"/>
      <c r="Q45" s="156"/>
      <c r="R45" s="156"/>
      <c r="S45" s="156"/>
      <c r="T45" s="156"/>
      <c r="U45" s="13"/>
      <c r="V45" s="156"/>
      <c r="W45" s="156"/>
    </row>
    <row r="46" ht="21.75" customHeight="1" spans="1:23">
      <c r="A46" s="150" t="s">
        <v>319</v>
      </c>
      <c r="B46" s="150" t="s">
        <v>363</v>
      </c>
      <c r="C46" s="10" t="s">
        <v>362</v>
      </c>
      <c r="D46" s="150" t="s">
        <v>76</v>
      </c>
      <c r="E46" s="150" t="s">
        <v>97</v>
      </c>
      <c r="F46" s="150" t="s">
        <v>241</v>
      </c>
      <c r="G46" s="150" t="s">
        <v>307</v>
      </c>
      <c r="H46" s="150" t="s">
        <v>308</v>
      </c>
      <c r="I46" s="157">
        <v>12.43</v>
      </c>
      <c r="J46" s="157">
        <v>12.43</v>
      </c>
      <c r="K46" s="157">
        <v>12.43</v>
      </c>
      <c r="L46" s="157"/>
      <c r="M46" s="157"/>
      <c r="N46" s="158"/>
      <c r="O46" s="158"/>
      <c r="P46" s="151"/>
      <c r="Q46" s="157"/>
      <c r="R46" s="157"/>
      <c r="S46" s="157"/>
      <c r="T46" s="157"/>
      <c r="U46" s="158"/>
      <c r="V46" s="157"/>
      <c r="W46" s="157"/>
    </row>
    <row r="47" ht="21.75" customHeight="1" spans="1:23">
      <c r="A47" s="151"/>
      <c r="B47" s="151"/>
      <c r="C47" s="52" t="s">
        <v>364</v>
      </c>
      <c r="D47" s="151"/>
      <c r="E47" s="151"/>
      <c r="F47" s="151"/>
      <c r="G47" s="151"/>
      <c r="H47" s="151"/>
      <c r="I47" s="156">
        <v>0.22</v>
      </c>
      <c r="J47" s="156">
        <v>0.22</v>
      </c>
      <c r="K47" s="156">
        <v>0.22</v>
      </c>
      <c r="L47" s="156"/>
      <c r="M47" s="156"/>
      <c r="N47" s="13"/>
      <c r="O47" s="13"/>
      <c r="P47" s="151"/>
      <c r="Q47" s="156"/>
      <c r="R47" s="156"/>
      <c r="S47" s="156"/>
      <c r="T47" s="156"/>
      <c r="U47" s="13"/>
      <c r="V47" s="156"/>
      <c r="W47" s="156"/>
    </row>
    <row r="48" ht="21.75" customHeight="1" spans="1:23">
      <c r="A48" s="150" t="s">
        <v>319</v>
      </c>
      <c r="B48" s="150" t="s">
        <v>365</v>
      </c>
      <c r="C48" s="10" t="s">
        <v>364</v>
      </c>
      <c r="D48" s="150" t="s">
        <v>76</v>
      </c>
      <c r="E48" s="150" t="s">
        <v>97</v>
      </c>
      <c r="F48" s="150" t="s">
        <v>241</v>
      </c>
      <c r="G48" s="150" t="s">
        <v>343</v>
      </c>
      <c r="H48" s="150" t="s">
        <v>344</v>
      </c>
      <c r="I48" s="157">
        <v>0.22</v>
      </c>
      <c r="J48" s="157">
        <v>0.22</v>
      </c>
      <c r="K48" s="157">
        <v>0.22</v>
      </c>
      <c r="L48" s="157"/>
      <c r="M48" s="157"/>
      <c r="N48" s="158"/>
      <c r="O48" s="158"/>
      <c r="P48" s="151"/>
      <c r="Q48" s="157"/>
      <c r="R48" s="157"/>
      <c r="S48" s="157"/>
      <c r="T48" s="157"/>
      <c r="U48" s="158"/>
      <c r="V48" s="157"/>
      <c r="W48" s="157"/>
    </row>
    <row r="49" ht="21.75" customHeight="1" spans="1:23">
      <c r="A49" s="151"/>
      <c r="B49" s="151"/>
      <c r="C49" s="52" t="s">
        <v>366</v>
      </c>
      <c r="D49" s="151"/>
      <c r="E49" s="151"/>
      <c r="F49" s="151"/>
      <c r="G49" s="151"/>
      <c r="H49" s="151"/>
      <c r="I49" s="156">
        <v>4.3</v>
      </c>
      <c r="J49" s="156">
        <v>4.3</v>
      </c>
      <c r="K49" s="156">
        <v>4.3</v>
      </c>
      <c r="L49" s="156"/>
      <c r="M49" s="156"/>
      <c r="N49" s="13"/>
      <c r="O49" s="13"/>
      <c r="P49" s="151"/>
      <c r="Q49" s="156"/>
      <c r="R49" s="156"/>
      <c r="S49" s="156"/>
      <c r="T49" s="156"/>
      <c r="U49" s="13"/>
      <c r="V49" s="156"/>
      <c r="W49" s="156"/>
    </row>
    <row r="50" ht="21.75" customHeight="1" spans="1:23">
      <c r="A50" s="150" t="s">
        <v>319</v>
      </c>
      <c r="B50" s="150" t="s">
        <v>367</v>
      </c>
      <c r="C50" s="10" t="s">
        <v>366</v>
      </c>
      <c r="D50" s="150" t="s">
        <v>76</v>
      </c>
      <c r="E50" s="150" t="s">
        <v>98</v>
      </c>
      <c r="F50" s="150" t="s">
        <v>357</v>
      </c>
      <c r="G50" s="150" t="s">
        <v>276</v>
      </c>
      <c r="H50" s="150" t="s">
        <v>277</v>
      </c>
      <c r="I50" s="157">
        <v>4.3</v>
      </c>
      <c r="J50" s="157">
        <v>4.3</v>
      </c>
      <c r="K50" s="157">
        <v>4.3</v>
      </c>
      <c r="L50" s="157"/>
      <c r="M50" s="157"/>
      <c r="N50" s="158"/>
      <c r="O50" s="158"/>
      <c r="P50" s="151"/>
      <c r="Q50" s="157"/>
      <c r="R50" s="157"/>
      <c r="S50" s="157"/>
      <c r="T50" s="157"/>
      <c r="U50" s="158"/>
      <c r="V50" s="157"/>
      <c r="W50" s="157"/>
    </row>
    <row r="51" ht="21.75" customHeight="1" spans="1:23">
      <c r="A51" s="151"/>
      <c r="B51" s="151"/>
      <c r="C51" s="52" t="s">
        <v>368</v>
      </c>
      <c r="D51" s="151"/>
      <c r="E51" s="151"/>
      <c r="F51" s="151"/>
      <c r="G51" s="151"/>
      <c r="H51" s="151"/>
      <c r="I51" s="156">
        <v>0.6</v>
      </c>
      <c r="J51" s="156">
        <v>0.6</v>
      </c>
      <c r="K51" s="156">
        <v>0.6</v>
      </c>
      <c r="L51" s="156"/>
      <c r="M51" s="156"/>
      <c r="N51" s="13"/>
      <c r="O51" s="13"/>
      <c r="P51" s="151"/>
      <c r="Q51" s="156"/>
      <c r="R51" s="156"/>
      <c r="S51" s="156"/>
      <c r="T51" s="156"/>
      <c r="U51" s="13"/>
      <c r="V51" s="156"/>
      <c r="W51" s="156"/>
    </row>
    <row r="52" ht="21.75" customHeight="1" spans="1:23">
      <c r="A52" s="150" t="s">
        <v>319</v>
      </c>
      <c r="B52" s="150" t="s">
        <v>369</v>
      </c>
      <c r="C52" s="10" t="s">
        <v>368</v>
      </c>
      <c r="D52" s="150" t="s">
        <v>76</v>
      </c>
      <c r="E52" s="150" t="s">
        <v>97</v>
      </c>
      <c r="F52" s="150" t="s">
        <v>241</v>
      </c>
      <c r="G52" s="150" t="s">
        <v>276</v>
      </c>
      <c r="H52" s="150" t="s">
        <v>277</v>
      </c>
      <c r="I52" s="157">
        <v>0.6</v>
      </c>
      <c r="J52" s="157">
        <v>0.6</v>
      </c>
      <c r="K52" s="157">
        <v>0.6</v>
      </c>
      <c r="L52" s="157"/>
      <c r="M52" s="157"/>
      <c r="N52" s="158"/>
      <c r="O52" s="158"/>
      <c r="P52" s="151"/>
      <c r="Q52" s="157"/>
      <c r="R52" s="157"/>
      <c r="S52" s="157"/>
      <c r="T52" s="157"/>
      <c r="U52" s="158"/>
      <c r="V52" s="157"/>
      <c r="W52" s="157"/>
    </row>
    <row r="53" ht="21.75" customHeight="1" spans="1:23">
      <c r="A53" s="151"/>
      <c r="B53" s="151"/>
      <c r="C53" s="52" t="s">
        <v>370</v>
      </c>
      <c r="D53" s="151"/>
      <c r="E53" s="151"/>
      <c r="F53" s="151"/>
      <c r="G53" s="151"/>
      <c r="H53" s="151"/>
      <c r="I53" s="156">
        <v>100</v>
      </c>
      <c r="J53" s="156">
        <v>100</v>
      </c>
      <c r="K53" s="156">
        <v>100</v>
      </c>
      <c r="L53" s="156"/>
      <c r="M53" s="156"/>
      <c r="N53" s="13"/>
      <c r="O53" s="13"/>
      <c r="P53" s="151"/>
      <c r="Q53" s="156"/>
      <c r="R53" s="156"/>
      <c r="S53" s="156"/>
      <c r="T53" s="156"/>
      <c r="U53" s="13"/>
      <c r="V53" s="156"/>
      <c r="W53" s="156"/>
    </row>
    <row r="54" ht="21.75" customHeight="1" spans="1:23">
      <c r="A54" s="150" t="s">
        <v>319</v>
      </c>
      <c r="B54" s="150" t="s">
        <v>371</v>
      </c>
      <c r="C54" s="10" t="s">
        <v>370</v>
      </c>
      <c r="D54" s="150" t="s">
        <v>76</v>
      </c>
      <c r="E54" s="150" t="s">
        <v>103</v>
      </c>
      <c r="F54" s="150" t="s">
        <v>321</v>
      </c>
      <c r="G54" s="150" t="s">
        <v>276</v>
      </c>
      <c r="H54" s="150" t="s">
        <v>277</v>
      </c>
      <c r="I54" s="157">
        <v>100</v>
      </c>
      <c r="J54" s="157">
        <v>100</v>
      </c>
      <c r="K54" s="157">
        <v>100</v>
      </c>
      <c r="L54" s="157"/>
      <c r="M54" s="157"/>
      <c r="N54" s="158"/>
      <c r="O54" s="158"/>
      <c r="P54" s="151"/>
      <c r="Q54" s="157"/>
      <c r="R54" s="157"/>
      <c r="S54" s="157"/>
      <c r="T54" s="157"/>
      <c r="U54" s="158"/>
      <c r="V54" s="157"/>
      <c r="W54" s="157"/>
    </row>
    <row r="55" ht="21.75" customHeight="1" spans="1:23">
      <c r="A55" s="151"/>
      <c r="B55" s="151"/>
      <c r="C55" s="52" t="s">
        <v>372</v>
      </c>
      <c r="D55" s="151"/>
      <c r="E55" s="151"/>
      <c r="F55" s="151"/>
      <c r="G55" s="151"/>
      <c r="H55" s="151"/>
      <c r="I55" s="156">
        <v>10</v>
      </c>
      <c r="J55" s="156">
        <v>10</v>
      </c>
      <c r="K55" s="156">
        <v>10</v>
      </c>
      <c r="L55" s="156"/>
      <c r="M55" s="156"/>
      <c r="N55" s="13"/>
      <c r="O55" s="13"/>
      <c r="P55" s="151"/>
      <c r="Q55" s="156"/>
      <c r="R55" s="156"/>
      <c r="S55" s="156"/>
      <c r="T55" s="156"/>
      <c r="U55" s="13"/>
      <c r="V55" s="156"/>
      <c r="W55" s="156"/>
    </row>
    <row r="56" ht="21.75" customHeight="1" spans="1:23">
      <c r="A56" s="150" t="s">
        <v>319</v>
      </c>
      <c r="B56" s="150" t="s">
        <v>373</v>
      </c>
      <c r="C56" s="10" t="s">
        <v>372</v>
      </c>
      <c r="D56" s="150" t="s">
        <v>76</v>
      </c>
      <c r="E56" s="150" t="s">
        <v>103</v>
      </c>
      <c r="F56" s="150" t="s">
        <v>321</v>
      </c>
      <c r="G56" s="150" t="s">
        <v>374</v>
      </c>
      <c r="H56" s="150" t="s">
        <v>375</v>
      </c>
      <c r="I56" s="157">
        <v>10</v>
      </c>
      <c r="J56" s="157">
        <v>10</v>
      </c>
      <c r="K56" s="157">
        <v>10</v>
      </c>
      <c r="L56" s="157"/>
      <c r="M56" s="157"/>
      <c r="N56" s="158"/>
      <c r="O56" s="158"/>
      <c r="P56" s="151"/>
      <c r="Q56" s="157"/>
      <c r="R56" s="157"/>
      <c r="S56" s="157"/>
      <c r="T56" s="157"/>
      <c r="U56" s="158"/>
      <c r="V56" s="157"/>
      <c r="W56" s="157"/>
    </row>
    <row r="57" ht="21.75" customHeight="1" spans="1:23">
      <c r="A57" s="151"/>
      <c r="B57" s="151"/>
      <c r="C57" s="52" t="s">
        <v>376</v>
      </c>
      <c r="D57" s="151"/>
      <c r="E57" s="151"/>
      <c r="F57" s="151"/>
      <c r="G57" s="151"/>
      <c r="H57" s="151"/>
      <c r="I57" s="156">
        <v>53</v>
      </c>
      <c r="J57" s="156">
        <v>53</v>
      </c>
      <c r="K57" s="156">
        <v>53</v>
      </c>
      <c r="L57" s="156"/>
      <c r="M57" s="156"/>
      <c r="N57" s="13"/>
      <c r="O57" s="13"/>
      <c r="P57" s="151"/>
      <c r="Q57" s="156"/>
      <c r="R57" s="156"/>
      <c r="S57" s="156"/>
      <c r="T57" s="156"/>
      <c r="U57" s="13"/>
      <c r="V57" s="156"/>
      <c r="W57" s="156"/>
    </row>
    <row r="58" ht="21.75" customHeight="1" spans="1:23">
      <c r="A58" s="150" t="s">
        <v>319</v>
      </c>
      <c r="B58" s="150" t="s">
        <v>377</v>
      </c>
      <c r="C58" s="10" t="s">
        <v>376</v>
      </c>
      <c r="D58" s="150" t="s">
        <v>76</v>
      </c>
      <c r="E58" s="150" t="s">
        <v>117</v>
      </c>
      <c r="F58" s="150" t="s">
        <v>342</v>
      </c>
      <c r="G58" s="150" t="s">
        <v>343</v>
      </c>
      <c r="H58" s="150" t="s">
        <v>344</v>
      </c>
      <c r="I58" s="157">
        <v>53</v>
      </c>
      <c r="J58" s="157">
        <v>53</v>
      </c>
      <c r="K58" s="157">
        <v>53</v>
      </c>
      <c r="L58" s="157"/>
      <c r="M58" s="157"/>
      <c r="N58" s="158"/>
      <c r="O58" s="158"/>
      <c r="P58" s="151"/>
      <c r="Q58" s="157"/>
      <c r="R58" s="157"/>
      <c r="S58" s="157"/>
      <c r="T58" s="157"/>
      <c r="U58" s="158"/>
      <c r="V58" s="157"/>
      <c r="W58" s="157"/>
    </row>
    <row r="59" ht="21.75" customHeight="1" spans="1:23">
      <c r="A59" s="151"/>
      <c r="B59" s="151"/>
      <c r="C59" s="52" t="s">
        <v>378</v>
      </c>
      <c r="D59" s="151"/>
      <c r="E59" s="151"/>
      <c r="F59" s="151"/>
      <c r="G59" s="151"/>
      <c r="H59" s="151"/>
      <c r="I59" s="156">
        <v>0.32</v>
      </c>
      <c r="J59" s="156">
        <v>0.32</v>
      </c>
      <c r="K59" s="156">
        <v>0.32</v>
      </c>
      <c r="L59" s="156"/>
      <c r="M59" s="156"/>
      <c r="N59" s="13"/>
      <c r="O59" s="13"/>
      <c r="P59" s="151"/>
      <c r="Q59" s="156"/>
      <c r="R59" s="156"/>
      <c r="S59" s="156"/>
      <c r="T59" s="156"/>
      <c r="U59" s="13"/>
      <c r="V59" s="156"/>
      <c r="W59" s="156"/>
    </row>
    <row r="60" ht="21.75" customHeight="1" spans="1:23">
      <c r="A60" s="150" t="s">
        <v>319</v>
      </c>
      <c r="B60" s="150" t="s">
        <v>379</v>
      </c>
      <c r="C60" s="10" t="s">
        <v>378</v>
      </c>
      <c r="D60" s="150" t="s">
        <v>76</v>
      </c>
      <c r="E60" s="150" t="s">
        <v>103</v>
      </c>
      <c r="F60" s="150" t="s">
        <v>321</v>
      </c>
      <c r="G60" s="150" t="s">
        <v>322</v>
      </c>
      <c r="H60" s="150" t="s">
        <v>323</v>
      </c>
      <c r="I60" s="157">
        <v>0.32</v>
      </c>
      <c r="J60" s="157">
        <v>0.32</v>
      </c>
      <c r="K60" s="157">
        <v>0.32</v>
      </c>
      <c r="L60" s="157"/>
      <c r="M60" s="157"/>
      <c r="N60" s="158"/>
      <c r="O60" s="158"/>
      <c r="P60" s="151"/>
      <c r="Q60" s="157"/>
      <c r="R60" s="157"/>
      <c r="S60" s="157"/>
      <c r="T60" s="157"/>
      <c r="U60" s="158"/>
      <c r="V60" s="157"/>
      <c r="W60" s="157"/>
    </row>
    <row r="61" ht="21.75" customHeight="1" spans="1:23">
      <c r="A61" s="151"/>
      <c r="B61" s="151"/>
      <c r="C61" s="52" t="s">
        <v>380</v>
      </c>
      <c r="D61" s="151"/>
      <c r="E61" s="151"/>
      <c r="F61" s="151"/>
      <c r="G61" s="151"/>
      <c r="H61" s="151"/>
      <c r="I61" s="156">
        <v>72</v>
      </c>
      <c r="J61" s="156">
        <v>72</v>
      </c>
      <c r="K61" s="156">
        <v>72</v>
      </c>
      <c r="L61" s="156"/>
      <c r="M61" s="156"/>
      <c r="N61" s="13"/>
      <c r="O61" s="13"/>
      <c r="P61" s="151"/>
      <c r="Q61" s="156"/>
      <c r="R61" s="156"/>
      <c r="S61" s="156"/>
      <c r="T61" s="156"/>
      <c r="U61" s="13"/>
      <c r="V61" s="156"/>
      <c r="W61" s="156"/>
    </row>
    <row r="62" ht="21.75" customHeight="1" spans="1:23">
      <c r="A62" s="150" t="s">
        <v>319</v>
      </c>
      <c r="B62" s="150" t="s">
        <v>381</v>
      </c>
      <c r="C62" s="10" t="s">
        <v>380</v>
      </c>
      <c r="D62" s="150" t="s">
        <v>76</v>
      </c>
      <c r="E62" s="150" t="s">
        <v>103</v>
      </c>
      <c r="F62" s="150" t="s">
        <v>321</v>
      </c>
      <c r="G62" s="150" t="s">
        <v>307</v>
      </c>
      <c r="H62" s="150" t="s">
        <v>308</v>
      </c>
      <c r="I62" s="157">
        <v>72</v>
      </c>
      <c r="J62" s="157">
        <v>72</v>
      </c>
      <c r="K62" s="157">
        <v>72</v>
      </c>
      <c r="L62" s="157"/>
      <c r="M62" s="157"/>
      <c r="N62" s="158"/>
      <c r="O62" s="158"/>
      <c r="P62" s="151"/>
      <c r="Q62" s="157"/>
      <c r="R62" s="157"/>
      <c r="S62" s="157"/>
      <c r="T62" s="157"/>
      <c r="U62" s="158"/>
      <c r="V62" s="157"/>
      <c r="W62" s="157"/>
    </row>
    <row r="63" ht="21.75" customHeight="1" spans="1:23">
      <c r="A63" s="151"/>
      <c r="B63" s="151"/>
      <c r="C63" s="52" t="s">
        <v>382</v>
      </c>
      <c r="D63" s="151"/>
      <c r="E63" s="151"/>
      <c r="F63" s="151"/>
      <c r="G63" s="151"/>
      <c r="H63" s="151"/>
      <c r="I63" s="156">
        <v>2</v>
      </c>
      <c r="J63" s="156">
        <v>2</v>
      </c>
      <c r="K63" s="156">
        <v>2</v>
      </c>
      <c r="L63" s="156"/>
      <c r="M63" s="156"/>
      <c r="N63" s="13"/>
      <c r="O63" s="13"/>
      <c r="P63" s="151"/>
      <c r="Q63" s="156"/>
      <c r="R63" s="156"/>
      <c r="S63" s="156"/>
      <c r="T63" s="156"/>
      <c r="U63" s="13"/>
      <c r="V63" s="156"/>
      <c r="W63" s="156"/>
    </row>
    <row r="64" ht="21.75" customHeight="1" spans="1:23">
      <c r="A64" s="150" t="s">
        <v>319</v>
      </c>
      <c r="B64" s="150" t="s">
        <v>383</v>
      </c>
      <c r="C64" s="10" t="s">
        <v>382</v>
      </c>
      <c r="D64" s="150" t="s">
        <v>76</v>
      </c>
      <c r="E64" s="150" t="s">
        <v>117</v>
      </c>
      <c r="F64" s="150" t="s">
        <v>342</v>
      </c>
      <c r="G64" s="150" t="s">
        <v>343</v>
      </c>
      <c r="H64" s="150" t="s">
        <v>344</v>
      </c>
      <c r="I64" s="157">
        <v>2</v>
      </c>
      <c r="J64" s="157">
        <v>2</v>
      </c>
      <c r="K64" s="157">
        <v>2</v>
      </c>
      <c r="L64" s="157"/>
      <c r="M64" s="157"/>
      <c r="N64" s="158"/>
      <c r="O64" s="158"/>
      <c r="P64" s="151"/>
      <c r="Q64" s="157"/>
      <c r="R64" s="157"/>
      <c r="S64" s="157"/>
      <c r="T64" s="157"/>
      <c r="U64" s="158"/>
      <c r="V64" s="157"/>
      <c r="W64" s="157"/>
    </row>
    <row r="65" ht="21.75" customHeight="1" spans="1:23">
      <c r="A65" s="151"/>
      <c r="B65" s="151"/>
      <c r="C65" s="52" t="s">
        <v>384</v>
      </c>
      <c r="D65" s="151"/>
      <c r="E65" s="151"/>
      <c r="F65" s="151"/>
      <c r="G65" s="151"/>
      <c r="H65" s="151"/>
      <c r="I65" s="156">
        <v>5</v>
      </c>
      <c r="J65" s="156">
        <v>5</v>
      </c>
      <c r="K65" s="156">
        <v>5</v>
      </c>
      <c r="L65" s="156"/>
      <c r="M65" s="156"/>
      <c r="N65" s="13"/>
      <c r="O65" s="13"/>
      <c r="P65" s="151"/>
      <c r="Q65" s="156"/>
      <c r="R65" s="156"/>
      <c r="S65" s="156"/>
      <c r="T65" s="156"/>
      <c r="U65" s="13"/>
      <c r="V65" s="156"/>
      <c r="W65" s="156"/>
    </row>
    <row r="66" ht="21.75" customHeight="1" spans="1:23">
      <c r="A66" s="150" t="s">
        <v>319</v>
      </c>
      <c r="B66" s="150" t="s">
        <v>385</v>
      </c>
      <c r="C66" s="10" t="s">
        <v>384</v>
      </c>
      <c r="D66" s="150" t="s">
        <v>76</v>
      </c>
      <c r="E66" s="150" t="s">
        <v>103</v>
      </c>
      <c r="F66" s="150" t="s">
        <v>321</v>
      </c>
      <c r="G66" s="150" t="s">
        <v>276</v>
      </c>
      <c r="H66" s="150" t="s">
        <v>277</v>
      </c>
      <c r="I66" s="157">
        <v>5</v>
      </c>
      <c r="J66" s="157">
        <v>5</v>
      </c>
      <c r="K66" s="157">
        <v>5</v>
      </c>
      <c r="L66" s="157"/>
      <c r="M66" s="157"/>
      <c r="N66" s="158"/>
      <c r="O66" s="158"/>
      <c r="P66" s="151"/>
      <c r="Q66" s="157"/>
      <c r="R66" s="157"/>
      <c r="S66" s="157"/>
      <c r="T66" s="157"/>
      <c r="U66" s="158"/>
      <c r="V66" s="157"/>
      <c r="W66" s="157"/>
    </row>
    <row r="67" ht="21.75" customHeight="1" spans="1:23">
      <c r="A67" s="151"/>
      <c r="B67" s="151"/>
      <c r="C67" s="52" t="s">
        <v>386</v>
      </c>
      <c r="D67" s="151"/>
      <c r="E67" s="151"/>
      <c r="F67" s="151"/>
      <c r="G67" s="151"/>
      <c r="H67" s="151"/>
      <c r="I67" s="156">
        <v>15</v>
      </c>
      <c r="J67" s="156">
        <v>15</v>
      </c>
      <c r="K67" s="156">
        <v>15</v>
      </c>
      <c r="L67" s="156"/>
      <c r="M67" s="156"/>
      <c r="N67" s="13"/>
      <c r="O67" s="13"/>
      <c r="P67" s="151"/>
      <c r="Q67" s="156"/>
      <c r="R67" s="156"/>
      <c r="S67" s="156"/>
      <c r="T67" s="156"/>
      <c r="U67" s="13"/>
      <c r="V67" s="156"/>
      <c r="W67" s="156"/>
    </row>
    <row r="68" ht="21.75" customHeight="1" spans="1:23">
      <c r="A68" s="150" t="s">
        <v>319</v>
      </c>
      <c r="B68" s="150" t="s">
        <v>387</v>
      </c>
      <c r="C68" s="10" t="s">
        <v>386</v>
      </c>
      <c r="D68" s="150" t="s">
        <v>76</v>
      </c>
      <c r="E68" s="150" t="s">
        <v>117</v>
      </c>
      <c r="F68" s="150" t="s">
        <v>342</v>
      </c>
      <c r="G68" s="150" t="s">
        <v>343</v>
      </c>
      <c r="H68" s="150" t="s">
        <v>344</v>
      </c>
      <c r="I68" s="157">
        <v>15</v>
      </c>
      <c r="J68" s="157">
        <v>15</v>
      </c>
      <c r="K68" s="157">
        <v>15</v>
      </c>
      <c r="L68" s="157"/>
      <c r="M68" s="157"/>
      <c r="N68" s="158"/>
      <c r="O68" s="158"/>
      <c r="P68" s="151"/>
      <c r="Q68" s="157"/>
      <c r="R68" s="157"/>
      <c r="S68" s="157"/>
      <c r="T68" s="157"/>
      <c r="U68" s="158"/>
      <c r="V68" s="157"/>
      <c r="W68" s="157"/>
    </row>
    <row r="69" ht="21.75" customHeight="1" spans="1:23">
      <c r="A69" s="151"/>
      <c r="B69" s="151"/>
      <c r="C69" s="52" t="s">
        <v>388</v>
      </c>
      <c r="D69" s="151"/>
      <c r="E69" s="151"/>
      <c r="F69" s="151"/>
      <c r="G69" s="151"/>
      <c r="H69" s="151"/>
      <c r="I69" s="156">
        <v>90</v>
      </c>
      <c r="J69" s="156">
        <v>90</v>
      </c>
      <c r="K69" s="156">
        <v>90</v>
      </c>
      <c r="L69" s="156"/>
      <c r="M69" s="156"/>
      <c r="N69" s="13"/>
      <c r="O69" s="13"/>
      <c r="P69" s="151"/>
      <c r="Q69" s="156"/>
      <c r="R69" s="156"/>
      <c r="S69" s="156"/>
      <c r="T69" s="156"/>
      <c r="U69" s="13"/>
      <c r="V69" s="156"/>
      <c r="W69" s="156"/>
    </row>
    <row r="70" ht="21.75" customHeight="1" spans="1:23">
      <c r="A70" s="150" t="s">
        <v>319</v>
      </c>
      <c r="B70" s="150" t="s">
        <v>389</v>
      </c>
      <c r="C70" s="10" t="s">
        <v>388</v>
      </c>
      <c r="D70" s="150" t="s">
        <v>76</v>
      </c>
      <c r="E70" s="150" t="s">
        <v>103</v>
      </c>
      <c r="F70" s="150" t="s">
        <v>321</v>
      </c>
      <c r="G70" s="150" t="s">
        <v>276</v>
      </c>
      <c r="H70" s="150" t="s">
        <v>277</v>
      </c>
      <c r="I70" s="157">
        <v>90</v>
      </c>
      <c r="J70" s="157">
        <v>90</v>
      </c>
      <c r="K70" s="157">
        <v>90</v>
      </c>
      <c r="L70" s="157"/>
      <c r="M70" s="157"/>
      <c r="N70" s="158"/>
      <c r="O70" s="158"/>
      <c r="P70" s="151"/>
      <c r="Q70" s="157"/>
      <c r="R70" s="157"/>
      <c r="S70" s="157"/>
      <c r="T70" s="157"/>
      <c r="U70" s="158"/>
      <c r="V70" s="157"/>
      <c r="W70" s="157"/>
    </row>
    <row r="71" ht="21.75" customHeight="1" spans="1:23">
      <c r="A71" s="151"/>
      <c r="B71" s="151"/>
      <c r="C71" s="52" t="s">
        <v>390</v>
      </c>
      <c r="D71" s="151"/>
      <c r="E71" s="151"/>
      <c r="F71" s="151"/>
      <c r="G71" s="151"/>
      <c r="H71" s="151"/>
      <c r="I71" s="156">
        <v>45</v>
      </c>
      <c r="J71" s="156">
        <v>45</v>
      </c>
      <c r="K71" s="156">
        <v>45</v>
      </c>
      <c r="L71" s="156"/>
      <c r="M71" s="156"/>
      <c r="N71" s="13"/>
      <c r="O71" s="13"/>
      <c r="P71" s="151"/>
      <c r="Q71" s="156"/>
      <c r="R71" s="156"/>
      <c r="S71" s="156"/>
      <c r="T71" s="156"/>
      <c r="U71" s="13"/>
      <c r="V71" s="156"/>
      <c r="W71" s="156"/>
    </row>
    <row r="72" ht="21.75" customHeight="1" spans="1:23">
      <c r="A72" s="150" t="s">
        <v>319</v>
      </c>
      <c r="B72" s="150" t="s">
        <v>391</v>
      </c>
      <c r="C72" s="10" t="s">
        <v>390</v>
      </c>
      <c r="D72" s="150" t="s">
        <v>76</v>
      </c>
      <c r="E72" s="150" t="s">
        <v>103</v>
      </c>
      <c r="F72" s="150" t="s">
        <v>321</v>
      </c>
      <c r="G72" s="150" t="s">
        <v>276</v>
      </c>
      <c r="H72" s="150" t="s">
        <v>277</v>
      </c>
      <c r="I72" s="157">
        <v>45</v>
      </c>
      <c r="J72" s="157">
        <v>45</v>
      </c>
      <c r="K72" s="157">
        <v>45</v>
      </c>
      <c r="L72" s="157"/>
      <c r="M72" s="157"/>
      <c r="N72" s="158"/>
      <c r="O72" s="158"/>
      <c r="P72" s="151"/>
      <c r="Q72" s="157"/>
      <c r="R72" s="157"/>
      <c r="S72" s="157"/>
      <c r="T72" s="157"/>
      <c r="U72" s="158"/>
      <c r="V72" s="157"/>
      <c r="W72" s="157"/>
    </row>
    <row r="73" ht="21.75" customHeight="1" spans="1:23">
      <c r="A73" s="151"/>
      <c r="B73" s="151"/>
      <c r="C73" s="52" t="s">
        <v>392</v>
      </c>
      <c r="D73" s="151"/>
      <c r="E73" s="151"/>
      <c r="F73" s="151"/>
      <c r="G73" s="151"/>
      <c r="H73" s="151"/>
      <c r="I73" s="156">
        <v>3.6</v>
      </c>
      <c r="J73" s="156">
        <v>3.6</v>
      </c>
      <c r="K73" s="156">
        <v>3.6</v>
      </c>
      <c r="L73" s="156"/>
      <c r="M73" s="156"/>
      <c r="N73" s="13"/>
      <c r="O73" s="13"/>
      <c r="P73" s="151"/>
      <c r="Q73" s="156"/>
      <c r="R73" s="156"/>
      <c r="S73" s="156"/>
      <c r="T73" s="156"/>
      <c r="U73" s="13"/>
      <c r="V73" s="156"/>
      <c r="W73" s="156"/>
    </row>
    <row r="74" ht="21.75" customHeight="1" spans="1:23">
      <c r="A74" s="150" t="s">
        <v>319</v>
      </c>
      <c r="B74" s="150" t="s">
        <v>393</v>
      </c>
      <c r="C74" s="10" t="s">
        <v>392</v>
      </c>
      <c r="D74" s="150" t="s">
        <v>76</v>
      </c>
      <c r="E74" s="150" t="s">
        <v>117</v>
      </c>
      <c r="F74" s="150" t="s">
        <v>342</v>
      </c>
      <c r="G74" s="150" t="s">
        <v>343</v>
      </c>
      <c r="H74" s="150" t="s">
        <v>344</v>
      </c>
      <c r="I74" s="157">
        <v>3.6</v>
      </c>
      <c r="J74" s="157">
        <v>3.6</v>
      </c>
      <c r="K74" s="157">
        <v>3.6</v>
      </c>
      <c r="L74" s="157"/>
      <c r="M74" s="157"/>
      <c r="N74" s="158"/>
      <c r="O74" s="158"/>
      <c r="P74" s="151"/>
      <c r="Q74" s="157"/>
      <c r="R74" s="157"/>
      <c r="S74" s="157"/>
      <c r="T74" s="157"/>
      <c r="U74" s="158"/>
      <c r="V74" s="157"/>
      <c r="W74" s="157"/>
    </row>
    <row r="75" ht="21.75" customHeight="1" spans="1:23">
      <c r="A75" s="151"/>
      <c r="B75" s="151"/>
      <c r="C75" s="52" t="s">
        <v>394</v>
      </c>
      <c r="D75" s="151"/>
      <c r="E75" s="151"/>
      <c r="F75" s="151"/>
      <c r="G75" s="151"/>
      <c r="H75" s="151"/>
      <c r="I75" s="156">
        <v>3</v>
      </c>
      <c r="J75" s="156">
        <v>3</v>
      </c>
      <c r="K75" s="156">
        <v>3</v>
      </c>
      <c r="L75" s="156"/>
      <c r="M75" s="156"/>
      <c r="N75" s="13"/>
      <c r="O75" s="13"/>
      <c r="P75" s="151"/>
      <c r="Q75" s="156"/>
      <c r="R75" s="156"/>
      <c r="S75" s="156"/>
      <c r="T75" s="156"/>
      <c r="U75" s="13"/>
      <c r="V75" s="156"/>
      <c r="W75" s="156"/>
    </row>
    <row r="76" ht="21.75" customHeight="1" spans="1:23">
      <c r="A76" s="150" t="s">
        <v>319</v>
      </c>
      <c r="B76" s="150" t="s">
        <v>395</v>
      </c>
      <c r="C76" s="10" t="s">
        <v>394</v>
      </c>
      <c r="D76" s="150" t="s">
        <v>76</v>
      </c>
      <c r="E76" s="150" t="s">
        <v>98</v>
      </c>
      <c r="F76" s="150" t="s">
        <v>357</v>
      </c>
      <c r="G76" s="150" t="s">
        <v>276</v>
      </c>
      <c r="H76" s="150" t="s">
        <v>277</v>
      </c>
      <c r="I76" s="157">
        <v>3</v>
      </c>
      <c r="J76" s="157">
        <v>3</v>
      </c>
      <c r="K76" s="157">
        <v>3</v>
      </c>
      <c r="L76" s="157"/>
      <c r="M76" s="157"/>
      <c r="N76" s="158"/>
      <c r="O76" s="158"/>
      <c r="P76" s="151"/>
      <c r="Q76" s="157"/>
      <c r="R76" s="157"/>
      <c r="S76" s="157"/>
      <c r="T76" s="157"/>
      <c r="U76" s="158"/>
      <c r="V76" s="157"/>
      <c r="W76" s="157"/>
    </row>
    <row r="77" ht="21.75" customHeight="1" spans="1:23">
      <c r="A77" s="151"/>
      <c r="B77" s="151"/>
      <c r="C77" s="52" t="s">
        <v>396</v>
      </c>
      <c r="D77" s="151"/>
      <c r="E77" s="151"/>
      <c r="F77" s="151"/>
      <c r="G77" s="151"/>
      <c r="H77" s="151"/>
      <c r="I77" s="156">
        <v>22.4</v>
      </c>
      <c r="J77" s="156">
        <v>22.4</v>
      </c>
      <c r="K77" s="156">
        <v>22.4</v>
      </c>
      <c r="L77" s="156"/>
      <c r="M77" s="156"/>
      <c r="N77" s="13"/>
      <c r="O77" s="13"/>
      <c r="P77" s="151"/>
      <c r="Q77" s="156"/>
      <c r="R77" s="156"/>
      <c r="S77" s="156"/>
      <c r="T77" s="156"/>
      <c r="U77" s="13"/>
      <c r="V77" s="156"/>
      <c r="W77" s="156"/>
    </row>
    <row r="78" ht="21.75" customHeight="1" spans="1:23">
      <c r="A78" s="150" t="s">
        <v>319</v>
      </c>
      <c r="B78" s="150" t="s">
        <v>397</v>
      </c>
      <c r="C78" s="10" t="s">
        <v>396</v>
      </c>
      <c r="D78" s="150" t="s">
        <v>76</v>
      </c>
      <c r="E78" s="150" t="s">
        <v>103</v>
      </c>
      <c r="F78" s="150" t="s">
        <v>321</v>
      </c>
      <c r="G78" s="150" t="s">
        <v>276</v>
      </c>
      <c r="H78" s="150" t="s">
        <v>277</v>
      </c>
      <c r="I78" s="157">
        <v>22.4</v>
      </c>
      <c r="J78" s="157">
        <v>22.4</v>
      </c>
      <c r="K78" s="157">
        <v>22.4</v>
      </c>
      <c r="L78" s="157"/>
      <c r="M78" s="157"/>
      <c r="N78" s="158"/>
      <c r="O78" s="158"/>
      <c r="P78" s="151"/>
      <c r="Q78" s="157"/>
      <c r="R78" s="157"/>
      <c r="S78" s="157"/>
      <c r="T78" s="157"/>
      <c r="U78" s="158"/>
      <c r="V78" s="157"/>
      <c r="W78" s="157"/>
    </row>
    <row r="79" ht="21.75" customHeight="1" spans="1:23">
      <c r="A79" s="151"/>
      <c r="B79" s="151"/>
      <c r="C79" s="52" t="s">
        <v>398</v>
      </c>
      <c r="D79" s="151"/>
      <c r="E79" s="151"/>
      <c r="F79" s="151"/>
      <c r="G79" s="151"/>
      <c r="H79" s="151"/>
      <c r="I79" s="156">
        <v>10</v>
      </c>
      <c r="J79" s="156">
        <v>10</v>
      </c>
      <c r="K79" s="156">
        <v>10</v>
      </c>
      <c r="L79" s="156"/>
      <c r="M79" s="156"/>
      <c r="N79" s="13"/>
      <c r="O79" s="13"/>
      <c r="P79" s="151"/>
      <c r="Q79" s="156"/>
      <c r="R79" s="156"/>
      <c r="S79" s="156"/>
      <c r="T79" s="156"/>
      <c r="U79" s="13"/>
      <c r="V79" s="156"/>
      <c r="W79" s="156"/>
    </row>
    <row r="80" ht="21.75" customHeight="1" spans="1:23">
      <c r="A80" s="150" t="s">
        <v>319</v>
      </c>
      <c r="B80" s="150" t="s">
        <v>399</v>
      </c>
      <c r="C80" s="10" t="s">
        <v>398</v>
      </c>
      <c r="D80" s="150" t="s">
        <v>76</v>
      </c>
      <c r="E80" s="150" t="s">
        <v>102</v>
      </c>
      <c r="F80" s="150" t="s">
        <v>241</v>
      </c>
      <c r="G80" s="150" t="s">
        <v>276</v>
      </c>
      <c r="H80" s="150" t="s">
        <v>277</v>
      </c>
      <c r="I80" s="157">
        <v>10</v>
      </c>
      <c r="J80" s="157">
        <v>10</v>
      </c>
      <c r="K80" s="157">
        <v>10</v>
      </c>
      <c r="L80" s="157"/>
      <c r="M80" s="157"/>
      <c r="N80" s="158"/>
      <c r="O80" s="158"/>
      <c r="P80" s="151"/>
      <c r="Q80" s="157"/>
      <c r="R80" s="157"/>
      <c r="S80" s="157"/>
      <c r="T80" s="157"/>
      <c r="U80" s="158"/>
      <c r="V80" s="157"/>
      <c r="W80" s="157"/>
    </row>
    <row r="81" ht="21.75" customHeight="1" spans="1:23">
      <c r="A81" s="151"/>
      <c r="B81" s="151"/>
      <c r="C81" s="52" t="s">
        <v>400</v>
      </c>
      <c r="D81" s="151"/>
      <c r="E81" s="151"/>
      <c r="F81" s="151"/>
      <c r="G81" s="151"/>
      <c r="H81" s="151"/>
      <c r="I81" s="156">
        <v>9.2</v>
      </c>
      <c r="J81" s="156">
        <v>9.2</v>
      </c>
      <c r="K81" s="156">
        <v>9.2</v>
      </c>
      <c r="L81" s="156"/>
      <c r="M81" s="156"/>
      <c r="N81" s="13"/>
      <c r="O81" s="13"/>
      <c r="P81" s="151"/>
      <c r="Q81" s="156"/>
      <c r="R81" s="156"/>
      <c r="S81" s="156"/>
      <c r="T81" s="156"/>
      <c r="U81" s="13"/>
      <c r="V81" s="156"/>
      <c r="W81" s="156"/>
    </row>
    <row r="82" ht="21.75" customHeight="1" spans="1:23">
      <c r="A82" s="150" t="s">
        <v>319</v>
      </c>
      <c r="B82" s="150" t="s">
        <v>401</v>
      </c>
      <c r="C82" s="10" t="s">
        <v>400</v>
      </c>
      <c r="D82" s="150" t="s">
        <v>76</v>
      </c>
      <c r="E82" s="150" t="s">
        <v>102</v>
      </c>
      <c r="F82" s="150" t="s">
        <v>241</v>
      </c>
      <c r="G82" s="150" t="s">
        <v>276</v>
      </c>
      <c r="H82" s="150" t="s">
        <v>277</v>
      </c>
      <c r="I82" s="157">
        <v>9.2</v>
      </c>
      <c r="J82" s="157">
        <v>9.2</v>
      </c>
      <c r="K82" s="157">
        <v>9.2</v>
      </c>
      <c r="L82" s="157"/>
      <c r="M82" s="157"/>
      <c r="N82" s="158"/>
      <c r="O82" s="158"/>
      <c r="P82" s="151"/>
      <c r="Q82" s="157"/>
      <c r="R82" s="157"/>
      <c r="S82" s="157"/>
      <c r="T82" s="157"/>
      <c r="U82" s="158"/>
      <c r="V82" s="157"/>
      <c r="W82" s="157"/>
    </row>
    <row r="83" ht="21.75" customHeight="1" spans="1:23">
      <c r="A83" s="151"/>
      <c r="B83" s="151"/>
      <c r="C83" s="52" t="s">
        <v>402</v>
      </c>
      <c r="D83" s="151"/>
      <c r="E83" s="151"/>
      <c r="F83" s="151"/>
      <c r="G83" s="151"/>
      <c r="H83" s="151"/>
      <c r="I83" s="156">
        <v>45.4</v>
      </c>
      <c r="J83" s="156">
        <v>45.4</v>
      </c>
      <c r="K83" s="156">
        <v>45.4</v>
      </c>
      <c r="L83" s="156"/>
      <c r="M83" s="156"/>
      <c r="N83" s="13"/>
      <c r="O83" s="13"/>
      <c r="P83" s="151"/>
      <c r="Q83" s="156"/>
      <c r="R83" s="156"/>
      <c r="S83" s="156"/>
      <c r="T83" s="156"/>
      <c r="U83" s="13"/>
      <c r="V83" s="156"/>
      <c r="W83" s="156"/>
    </row>
    <row r="84" ht="21.75" customHeight="1" spans="1:23">
      <c r="A84" s="150" t="s">
        <v>319</v>
      </c>
      <c r="B84" s="150" t="s">
        <v>403</v>
      </c>
      <c r="C84" s="10" t="s">
        <v>402</v>
      </c>
      <c r="D84" s="150" t="s">
        <v>76</v>
      </c>
      <c r="E84" s="150" t="s">
        <v>93</v>
      </c>
      <c r="F84" s="150" t="s">
        <v>241</v>
      </c>
      <c r="G84" s="150" t="s">
        <v>276</v>
      </c>
      <c r="H84" s="150" t="s">
        <v>277</v>
      </c>
      <c r="I84" s="157">
        <v>40.6</v>
      </c>
      <c r="J84" s="157">
        <v>40.6</v>
      </c>
      <c r="K84" s="157">
        <v>40.6</v>
      </c>
      <c r="L84" s="157"/>
      <c r="M84" s="157"/>
      <c r="N84" s="158"/>
      <c r="O84" s="158"/>
      <c r="P84" s="151"/>
      <c r="Q84" s="157"/>
      <c r="R84" s="157"/>
      <c r="S84" s="157"/>
      <c r="T84" s="157"/>
      <c r="U84" s="158"/>
      <c r="V84" s="157"/>
      <c r="W84" s="157"/>
    </row>
    <row r="85" ht="21.75" customHeight="1" spans="1:23">
      <c r="A85" s="150" t="s">
        <v>319</v>
      </c>
      <c r="B85" s="150" t="s">
        <v>403</v>
      </c>
      <c r="C85" s="10" t="s">
        <v>402</v>
      </c>
      <c r="D85" s="150" t="s">
        <v>76</v>
      </c>
      <c r="E85" s="150" t="s">
        <v>93</v>
      </c>
      <c r="F85" s="150" t="s">
        <v>241</v>
      </c>
      <c r="G85" s="150" t="s">
        <v>290</v>
      </c>
      <c r="H85" s="150" t="s">
        <v>215</v>
      </c>
      <c r="I85" s="157">
        <v>2</v>
      </c>
      <c r="J85" s="157">
        <v>2</v>
      </c>
      <c r="K85" s="157">
        <v>2</v>
      </c>
      <c r="L85" s="157"/>
      <c r="M85" s="157"/>
      <c r="N85" s="158"/>
      <c r="O85" s="158"/>
      <c r="P85" s="151"/>
      <c r="Q85" s="157"/>
      <c r="R85" s="157"/>
      <c r="S85" s="157"/>
      <c r="T85" s="157"/>
      <c r="U85" s="158"/>
      <c r="V85" s="157"/>
      <c r="W85" s="157"/>
    </row>
    <row r="86" ht="21.75" customHeight="1" spans="1:23">
      <c r="A86" s="150" t="s">
        <v>319</v>
      </c>
      <c r="B86" s="150" t="s">
        <v>403</v>
      </c>
      <c r="C86" s="10" t="s">
        <v>402</v>
      </c>
      <c r="D86" s="150" t="s">
        <v>76</v>
      </c>
      <c r="E86" s="150" t="s">
        <v>93</v>
      </c>
      <c r="F86" s="150" t="s">
        <v>241</v>
      </c>
      <c r="G86" s="150" t="s">
        <v>284</v>
      </c>
      <c r="H86" s="150" t="s">
        <v>285</v>
      </c>
      <c r="I86" s="157">
        <v>2.8</v>
      </c>
      <c r="J86" s="157">
        <v>2.8</v>
      </c>
      <c r="K86" s="157">
        <v>2.8</v>
      </c>
      <c r="L86" s="157"/>
      <c r="M86" s="157"/>
      <c r="N86" s="158"/>
      <c r="O86" s="158"/>
      <c r="P86" s="151"/>
      <c r="Q86" s="157"/>
      <c r="R86" s="157"/>
      <c r="S86" s="157"/>
      <c r="T86" s="157"/>
      <c r="U86" s="158"/>
      <c r="V86" s="157"/>
      <c r="W86" s="157"/>
    </row>
    <row r="87" ht="21.75" customHeight="1" spans="1:23">
      <c r="A87" s="151"/>
      <c r="B87" s="151"/>
      <c r="C87" s="52" t="s">
        <v>404</v>
      </c>
      <c r="D87" s="151"/>
      <c r="E87" s="151"/>
      <c r="F87" s="151"/>
      <c r="G87" s="151"/>
      <c r="H87" s="151"/>
      <c r="I87" s="156">
        <v>18.4</v>
      </c>
      <c r="J87" s="156">
        <v>18.4</v>
      </c>
      <c r="K87" s="156">
        <v>18.4</v>
      </c>
      <c r="L87" s="156"/>
      <c r="M87" s="156"/>
      <c r="N87" s="13"/>
      <c r="O87" s="13"/>
      <c r="P87" s="151"/>
      <c r="Q87" s="156"/>
      <c r="R87" s="156"/>
      <c r="S87" s="156"/>
      <c r="T87" s="156"/>
      <c r="U87" s="13"/>
      <c r="V87" s="156"/>
      <c r="W87" s="156"/>
    </row>
    <row r="88" ht="21.75" customHeight="1" spans="1:23">
      <c r="A88" s="150" t="s">
        <v>319</v>
      </c>
      <c r="B88" s="150" t="s">
        <v>405</v>
      </c>
      <c r="C88" s="10" t="s">
        <v>404</v>
      </c>
      <c r="D88" s="150" t="s">
        <v>76</v>
      </c>
      <c r="E88" s="150" t="s">
        <v>103</v>
      </c>
      <c r="F88" s="150" t="s">
        <v>321</v>
      </c>
      <c r="G88" s="150" t="s">
        <v>276</v>
      </c>
      <c r="H88" s="150" t="s">
        <v>277</v>
      </c>
      <c r="I88" s="157">
        <v>18.4</v>
      </c>
      <c r="J88" s="157">
        <v>18.4</v>
      </c>
      <c r="K88" s="157">
        <v>18.4</v>
      </c>
      <c r="L88" s="157"/>
      <c r="M88" s="157"/>
      <c r="N88" s="158"/>
      <c r="O88" s="158"/>
      <c r="P88" s="151"/>
      <c r="Q88" s="157"/>
      <c r="R88" s="157"/>
      <c r="S88" s="157"/>
      <c r="T88" s="157"/>
      <c r="U88" s="158"/>
      <c r="V88" s="157"/>
      <c r="W88" s="157"/>
    </row>
    <row r="89" ht="21.75" customHeight="1" spans="1:23">
      <c r="A89" s="151"/>
      <c r="B89" s="151"/>
      <c r="C89" s="52" t="s">
        <v>406</v>
      </c>
      <c r="D89" s="151"/>
      <c r="E89" s="151"/>
      <c r="F89" s="151"/>
      <c r="G89" s="151"/>
      <c r="H89" s="151"/>
      <c r="I89" s="156">
        <v>200</v>
      </c>
      <c r="J89" s="156">
        <v>200</v>
      </c>
      <c r="K89" s="156">
        <v>200</v>
      </c>
      <c r="L89" s="156"/>
      <c r="M89" s="156"/>
      <c r="N89" s="13"/>
      <c r="O89" s="13"/>
      <c r="P89" s="151"/>
      <c r="Q89" s="156"/>
      <c r="R89" s="156"/>
      <c r="S89" s="156"/>
      <c r="T89" s="156"/>
      <c r="U89" s="13"/>
      <c r="V89" s="156"/>
      <c r="W89" s="156"/>
    </row>
    <row r="90" ht="21.75" customHeight="1" spans="1:23">
      <c r="A90" s="150" t="s">
        <v>319</v>
      </c>
      <c r="B90" s="150" t="s">
        <v>407</v>
      </c>
      <c r="C90" s="10" t="s">
        <v>406</v>
      </c>
      <c r="D90" s="150" t="s">
        <v>76</v>
      </c>
      <c r="E90" s="150" t="s">
        <v>103</v>
      </c>
      <c r="F90" s="150" t="s">
        <v>321</v>
      </c>
      <c r="G90" s="150" t="s">
        <v>276</v>
      </c>
      <c r="H90" s="150" t="s">
        <v>277</v>
      </c>
      <c r="I90" s="157">
        <v>200</v>
      </c>
      <c r="J90" s="157">
        <v>200</v>
      </c>
      <c r="K90" s="157">
        <v>200</v>
      </c>
      <c r="L90" s="157"/>
      <c r="M90" s="157"/>
      <c r="N90" s="158"/>
      <c r="O90" s="158"/>
      <c r="P90" s="151"/>
      <c r="Q90" s="157"/>
      <c r="R90" s="157"/>
      <c r="S90" s="157"/>
      <c r="T90" s="157"/>
      <c r="U90" s="158"/>
      <c r="V90" s="157"/>
      <c r="W90" s="157"/>
    </row>
    <row r="91" ht="21.75" customHeight="1" spans="1:23">
      <c r="A91" s="151"/>
      <c r="B91" s="151"/>
      <c r="C91" s="52" t="s">
        <v>408</v>
      </c>
      <c r="D91" s="151"/>
      <c r="E91" s="151"/>
      <c r="F91" s="151"/>
      <c r="G91" s="151"/>
      <c r="H91" s="151"/>
      <c r="I91" s="156">
        <v>3</v>
      </c>
      <c r="J91" s="156">
        <v>3</v>
      </c>
      <c r="K91" s="156">
        <v>3</v>
      </c>
      <c r="L91" s="156"/>
      <c r="M91" s="156"/>
      <c r="N91" s="13"/>
      <c r="O91" s="13"/>
      <c r="P91" s="151"/>
      <c r="Q91" s="156"/>
      <c r="R91" s="156"/>
      <c r="S91" s="156"/>
      <c r="T91" s="156"/>
      <c r="U91" s="13"/>
      <c r="V91" s="156"/>
      <c r="W91" s="156"/>
    </row>
    <row r="92" ht="21.75" customHeight="1" spans="1:23">
      <c r="A92" s="150" t="s">
        <v>319</v>
      </c>
      <c r="B92" s="150" t="s">
        <v>409</v>
      </c>
      <c r="C92" s="10" t="s">
        <v>408</v>
      </c>
      <c r="D92" s="150" t="s">
        <v>76</v>
      </c>
      <c r="E92" s="150" t="s">
        <v>98</v>
      </c>
      <c r="F92" s="150" t="s">
        <v>357</v>
      </c>
      <c r="G92" s="150" t="s">
        <v>276</v>
      </c>
      <c r="H92" s="150" t="s">
        <v>277</v>
      </c>
      <c r="I92" s="157">
        <v>3</v>
      </c>
      <c r="J92" s="157">
        <v>3</v>
      </c>
      <c r="K92" s="157">
        <v>3</v>
      </c>
      <c r="L92" s="157"/>
      <c r="M92" s="157"/>
      <c r="N92" s="158"/>
      <c r="O92" s="158"/>
      <c r="P92" s="151"/>
      <c r="Q92" s="157"/>
      <c r="R92" s="157"/>
      <c r="S92" s="157"/>
      <c r="T92" s="157"/>
      <c r="U92" s="158"/>
      <c r="V92" s="157"/>
      <c r="W92" s="157"/>
    </row>
    <row r="93" ht="21.75" customHeight="1" spans="1:23">
      <c r="A93" s="151"/>
      <c r="B93" s="151"/>
      <c r="C93" s="52" t="s">
        <v>410</v>
      </c>
      <c r="D93" s="151"/>
      <c r="E93" s="151"/>
      <c r="F93" s="151"/>
      <c r="G93" s="151"/>
      <c r="H93" s="151"/>
      <c r="I93" s="156">
        <v>5</v>
      </c>
      <c r="J93" s="156">
        <v>5</v>
      </c>
      <c r="K93" s="156">
        <v>5</v>
      </c>
      <c r="L93" s="156"/>
      <c r="M93" s="156"/>
      <c r="N93" s="13"/>
      <c r="O93" s="13"/>
      <c r="P93" s="151"/>
      <c r="Q93" s="156"/>
      <c r="R93" s="156"/>
      <c r="S93" s="156"/>
      <c r="T93" s="156"/>
      <c r="U93" s="13"/>
      <c r="V93" s="156"/>
      <c r="W93" s="156"/>
    </row>
    <row r="94" ht="21.75" customHeight="1" spans="1:23">
      <c r="A94" s="150" t="s">
        <v>319</v>
      </c>
      <c r="B94" s="150" t="s">
        <v>411</v>
      </c>
      <c r="C94" s="10" t="s">
        <v>410</v>
      </c>
      <c r="D94" s="150" t="s">
        <v>76</v>
      </c>
      <c r="E94" s="150" t="s">
        <v>98</v>
      </c>
      <c r="F94" s="150" t="s">
        <v>357</v>
      </c>
      <c r="G94" s="150" t="s">
        <v>276</v>
      </c>
      <c r="H94" s="150" t="s">
        <v>277</v>
      </c>
      <c r="I94" s="157">
        <v>5</v>
      </c>
      <c r="J94" s="157">
        <v>5</v>
      </c>
      <c r="K94" s="157">
        <v>5</v>
      </c>
      <c r="L94" s="157"/>
      <c r="M94" s="157"/>
      <c r="N94" s="158"/>
      <c r="O94" s="158"/>
      <c r="P94" s="151"/>
      <c r="Q94" s="157"/>
      <c r="R94" s="157"/>
      <c r="S94" s="157"/>
      <c r="T94" s="157"/>
      <c r="U94" s="158"/>
      <c r="V94" s="157"/>
      <c r="W94" s="157"/>
    </row>
    <row r="95" ht="21.75" customHeight="1" spans="1:23">
      <c r="A95" s="151"/>
      <c r="B95" s="151"/>
      <c r="C95" s="52" t="s">
        <v>412</v>
      </c>
      <c r="D95" s="151"/>
      <c r="E95" s="151"/>
      <c r="F95" s="151"/>
      <c r="G95" s="151"/>
      <c r="H95" s="151"/>
      <c r="I95" s="156">
        <v>19.5</v>
      </c>
      <c r="J95" s="156">
        <v>19.5</v>
      </c>
      <c r="K95" s="156">
        <v>19.5</v>
      </c>
      <c r="L95" s="156"/>
      <c r="M95" s="156"/>
      <c r="N95" s="13"/>
      <c r="O95" s="13"/>
      <c r="P95" s="151"/>
      <c r="Q95" s="156"/>
      <c r="R95" s="156"/>
      <c r="S95" s="156"/>
      <c r="T95" s="156"/>
      <c r="U95" s="13"/>
      <c r="V95" s="156"/>
      <c r="W95" s="156"/>
    </row>
    <row r="96" ht="21.75" customHeight="1" spans="1:23">
      <c r="A96" s="150" t="s">
        <v>319</v>
      </c>
      <c r="B96" s="150" t="s">
        <v>413</v>
      </c>
      <c r="C96" s="10" t="s">
        <v>412</v>
      </c>
      <c r="D96" s="150" t="s">
        <v>76</v>
      </c>
      <c r="E96" s="150" t="s">
        <v>103</v>
      </c>
      <c r="F96" s="150" t="s">
        <v>321</v>
      </c>
      <c r="G96" s="150" t="s">
        <v>307</v>
      </c>
      <c r="H96" s="150" t="s">
        <v>308</v>
      </c>
      <c r="I96" s="157">
        <v>19.5</v>
      </c>
      <c r="J96" s="157">
        <v>19.5</v>
      </c>
      <c r="K96" s="157">
        <v>19.5</v>
      </c>
      <c r="L96" s="157"/>
      <c r="M96" s="157"/>
      <c r="N96" s="158"/>
      <c r="O96" s="158"/>
      <c r="P96" s="151"/>
      <c r="Q96" s="157"/>
      <c r="R96" s="157"/>
      <c r="S96" s="157"/>
      <c r="T96" s="157"/>
      <c r="U96" s="158"/>
      <c r="V96" s="157"/>
      <c r="W96" s="157"/>
    </row>
    <row r="97" ht="21.75" customHeight="1" spans="1:23">
      <c r="A97" s="151"/>
      <c r="B97" s="151"/>
      <c r="C97" s="52" t="s">
        <v>414</v>
      </c>
      <c r="D97" s="151"/>
      <c r="E97" s="151"/>
      <c r="F97" s="151"/>
      <c r="G97" s="151"/>
      <c r="H97" s="151"/>
      <c r="I97" s="156">
        <v>19.12</v>
      </c>
      <c r="J97" s="156">
        <v>19.12</v>
      </c>
      <c r="K97" s="156">
        <v>19.12</v>
      </c>
      <c r="L97" s="156"/>
      <c r="M97" s="156"/>
      <c r="N97" s="13"/>
      <c r="O97" s="13"/>
      <c r="P97" s="151"/>
      <c r="Q97" s="156"/>
      <c r="R97" s="156"/>
      <c r="S97" s="156"/>
      <c r="T97" s="156"/>
      <c r="U97" s="13"/>
      <c r="V97" s="156"/>
      <c r="W97" s="156"/>
    </row>
    <row r="98" ht="21.75" customHeight="1" spans="1:23">
      <c r="A98" s="150" t="s">
        <v>319</v>
      </c>
      <c r="B98" s="150" t="s">
        <v>415</v>
      </c>
      <c r="C98" s="10" t="s">
        <v>414</v>
      </c>
      <c r="D98" s="150" t="s">
        <v>76</v>
      </c>
      <c r="E98" s="150" t="s">
        <v>129</v>
      </c>
      <c r="F98" s="150" t="s">
        <v>416</v>
      </c>
      <c r="G98" s="150" t="s">
        <v>307</v>
      </c>
      <c r="H98" s="150" t="s">
        <v>308</v>
      </c>
      <c r="I98" s="157">
        <v>19.12</v>
      </c>
      <c r="J98" s="157">
        <v>19.12</v>
      </c>
      <c r="K98" s="157">
        <v>19.12</v>
      </c>
      <c r="L98" s="157"/>
      <c r="M98" s="157"/>
      <c r="N98" s="158"/>
      <c r="O98" s="158"/>
      <c r="P98" s="151"/>
      <c r="Q98" s="157"/>
      <c r="R98" s="157"/>
      <c r="S98" s="157"/>
      <c r="T98" s="157"/>
      <c r="U98" s="158"/>
      <c r="V98" s="157"/>
      <c r="W98" s="157"/>
    </row>
    <row r="99" ht="21.75" customHeight="1" spans="1:23">
      <c r="A99" s="151"/>
      <c r="B99" s="151"/>
      <c r="C99" s="52" t="s">
        <v>417</v>
      </c>
      <c r="D99" s="151"/>
      <c r="E99" s="151"/>
      <c r="F99" s="151"/>
      <c r="G99" s="151"/>
      <c r="H99" s="151"/>
      <c r="I99" s="156">
        <v>16.55</v>
      </c>
      <c r="J99" s="156">
        <v>16.55</v>
      </c>
      <c r="K99" s="156">
        <v>16.55</v>
      </c>
      <c r="L99" s="156"/>
      <c r="M99" s="156"/>
      <c r="N99" s="13"/>
      <c r="O99" s="13"/>
      <c r="P99" s="151"/>
      <c r="Q99" s="156"/>
      <c r="R99" s="156"/>
      <c r="S99" s="156"/>
      <c r="T99" s="156"/>
      <c r="U99" s="13"/>
      <c r="V99" s="156"/>
      <c r="W99" s="156"/>
    </row>
    <row r="100" ht="21.75" customHeight="1" spans="1:23">
      <c r="A100" s="150" t="s">
        <v>319</v>
      </c>
      <c r="B100" s="150" t="s">
        <v>418</v>
      </c>
      <c r="C100" s="10" t="s">
        <v>417</v>
      </c>
      <c r="D100" s="150" t="s">
        <v>76</v>
      </c>
      <c r="E100" s="150" t="s">
        <v>129</v>
      </c>
      <c r="F100" s="150" t="s">
        <v>416</v>
      </c>
      <c r="G100" s="150" t="s">
        <v>276</v>
      </c>
      <c r="H100" s="150" t="s">
        <v>277</v>
      </c>
      <c r="I100" s="157">
        <v>16.55</v>
      </c>
      <c r="J100" s="157">
        <v>16.55</v>
      </c>
      <c r="K100" s="157">
        <v>16.55</v>
      </c>
      <c r="L100" s="157"/>
      <c r="M100" s="157"/>
      <c r="N100" s="158"/>
      <c r="O100" s="158"/>
      <c r="P100" s="151"/>
      <c r="Q100" s="157"/>
      <c r="R100" s="157"/>
      <c r="S100" s="157"/>
      <c r="T100" s="157"/>
      <c r="U100" s="158"/>
      <c r="V100" s="157"/>
      <c r="W100" s="157"/>
    </row>
    <row r="101" ht="21.75" customHeight="1" spans="1:23">
      <c r="A101" s="151"/>
      <c r="B101" s="151"/>
      <c r="C101" s="52" t="s">
        <v>419</v>
      </c>
      <c r="D101" s="151"/>
      <c r="E101" s="151"/>
      <c r="F101" s="151"/>
      <c r="G101" s="151"/>
      <c r="H101" s="151"/>
      <c r="I101" s="156">
        <v>273.36</v>
      </c>
      <c r="J101" s="156">
        <v>273.36</v>
      </c>
      <c r="K101" s="156">
        <v>273.36</v>
      </c>
      <c r="L101" s="156"/>
      <c r="M101" s="156"/>
      <c r="N101" s="13"/>
      <c r="O101" s="13"/>
      <c r="P101" s="151"/>
      <c r="Q101" s="156"/>
      <c r="R101" s="156"/>
      <c r="S101" s="156"/>
      <c r="T101" s="156"/>
      <c r="U101" s="13"/>
      <c r="V101" s="156"/>
      <c r="W101" s="156"/>
    </row>
    <row r="102" ht="21.75" customHeight="1" spans="1:23">
      <c r="A102" s="150" t="s">
        <v>319</v>
      </c>
      <c r="B102" s="150" t="s">
        <v>420</v>
      </c>
      <c r="C102" s="10" t="s">
        <v>419</v>
      </c>
      <c r="D102" s="150" t="s">
        <v>76</v>
      </c>
      <c r="E102" s="150" t="s">
        <v>103</v>
      </c>
      <c r="F102" s="150" t="s">
        <v>321</v>
      </c>
      <c r="G102" s="150" t="s">
        <v>421</v>
      </c>
      <c r="H102" s="150" t="s">
        <v>422</v>
      </c>
      <c r="I102" s="157">
        <v>273.36</v>
      </c>
      <c r="J102" s="157">
        <v>273.36</v>
      </c>
      <c r="K102" s="157">
        <v>273.36</v>
      </c>
      <c r="L102" s="157"/>
      <c r="M102" s="157"/>
      <c r="N102" s="158"/>
      <c r="O102" s="158"/>
      <c r="P102" s="151"/>
      <c r="Q102" s="157"/>
      <c r="R102" s="157"/>
      <c r="S102" s="157"/>
      <c r="T102" s="157"/>
      <c r="U102" s="158"/>
      <c r="V102" s="157"/>
      <c r="W102" s="157"/>
    </row>
    <row r="103" ht="21.75" customHeight="1" spans="1:23">
      <c r="A103" s="151"/>
      <c r="B103" s="151"/>
      <c r="C103" s="52" t="s">
        <v>423</v>
      </c>
      <c r="D103" s="151"/>
      <c r="E103" s="151"/>
      <c r="F103" s="151"/>
      <c r="G103" s="151"/>
      <c r="H103" s="151"/>
      <c r="I103" s="156">
        <v>49.52</v>
      </c>
      <c r="J103" s="156">
        <v>49.52</v>
      </c>
      <c r="K103" s="156">
        <v>49.52</v>
      </c>
      <c r="L103" s="156"/>
      <c r="M103" s="156"/>
      <c r="N103" s="13"/>
      <c r="O103" s="13"/>
      <c r="P103" s="151"/>
      <c r="Q103" s="156"/>
      <c r="R103" s="156"/>
      <c r="S103" s="156"/>
      <c r="T103" s="156"/>
      <c r="U103" s="13"/>
      <c r="V103" s="156"/>
      <c r="W103" s="156"/>
    </row>
    <row r="104" ht="21.75" customHeight="1" spans="1:23">
      <c r="A104" s="150" t="s">
        <v>319</v>
      </c>
      <c r="B104" s="150" t="s">
        <v>424</v>
      </c>
      <c r="C104" s="10" t="s">
        <v>423</v>
      </c>
      <c r="D104" s="150" t="s">
        <v>76</v>
      </c>
      <c r="E104" s="150" t="s">
        <v>103</v>
      </c>
      <c r="F104" s="150" t="s">
        <v>321</v>
      </c>
      <c r="G104" s="150" t="s">
        <v>421</v>
      </c>
      <c r="H104" s="150" t="s">
        <v>422</v>
      </c>
      <c r="I104" s="157">
        <v>49.52</v>
      </c>
      <c r="J104" s="157">
        <v>49.52</v>
      </c>
      <c r="K104" s="157">
        <v>49.52</v>
      </c>
      <c r="L104" s="157"/>
      <c r="M104" s="157"/>
      <c r="N104" s="158"/>
      <c r="O104" s="158"/>
      <c r="P104" s="151"/>
      <c r="Q104" s="157"/>
      <c r="R104" s="157"/>
      <c r="S104" s="157"/>
      <c r="T104" s="157"/>
      <c r="U104" s="158"/>
      <c r="V104" s="157"/>
      <c r="W104" s="157"/>
    </row>
    <row r="105" ht="21.75" customHeight="1" spans="1:23">
      <c r="A105" s="151"/>
      <c r="B105" s="151"/>
      <c r="C105" s="52" t="s">
        <v>425</v>
      </c>
      <c r="D105" s="151"/>
      <c r="E105" s="151"/>
      <c r="F105" s="151"/>
      <c r="G105" s="151"/>
      <c r="H105" s="151"/>
      <c r="I105" s="156">
        <v>5.04</v>
      </c>
      <c r="J105" s="156">
        <v>5.04</v>
      </c>
      <c r="K105" s="156">
        <v>5.04</v>
      </c>
      <c r="L105" s="156"/>
      <c r="M105" s="156"/>
      <c r="N105" s="13"/>
      <c r="O105" s="13"/>
      <c r="P105" s="151"/>
      <c r="Q105" s="156"/>
      <c r="R105" s="156"/>
      <c r="S105" s="156"/>
      <c r="T105" s="156"/>
      <c r="U105" s="13"/>
      <c r="V105" s="156"/>
      <c r="W105" s="156"/>
    </row>
    <row r="106" ht="21.75" customHeight="1" spans="1:23">
      <c r="A106" s="150" t="s">
        <v>426</v>
      </c>
      <c r="B106" s="150" t="s">
        <v>427</v>
      </c>
      <c r="C106" s="10" t="s">
        <v>425</v>
      </c>
      <c r="D106" s="150" t="s">
        <v>76</v>
      </c>
      <c r="E106" s="150" t="s">
        <v>111</v>
      </c>
      <c r="F106" s="150" t="s">
        <v>428</v>
      </c>
      <c r="G106" s="150" t="s">
        <v>276</v>
      </c>
      <c r="H106" s="150" t="s">
        <v>277</v>
      </c>
      <c r="I106" s="157">
        <v>5.04</v>
      </c>
      <c r="J106" s="157">
        <v>5.04</v>
      </c>
      <c r="K106" s="157">
        <v>5.04</v>
      </c>
      <c r="L106" s="157"/>
      <c r="M106" s="157"/>
      <c r="N106" s="158"/>
      <c r="O106" s="158"/>
      <c r="P106" s="151"/>
      <c r="Q106" s="157"/>
      <c r="R106" s="157"/>
      <c r="S106" s="157"/>
      <c r="T106" s="157"/>
      <c r="U106" s="158"/>
      <c r="V106" s="157"/>
      <c r="W106" s="157"/>
    </row>
    <row r="107" ht="18.75" customHeight="1" spans="1:23">
      <c r="A107" s="159" t="s">
        <v>161</v>
      </c>
      <c r="B107" s="160"/>
      <c r="C107" s="160"/>
      <c r="D107" s="160"/>
      <c r="E107" s="160"/>
      <c r="F107" s="160"/>
      <c r="G107" s="160"/>
      <c r="H107" s="161"/>
      <c r="I107" s="156">
        <v>3036.2</v>
      </c>
      <c r="J107" s="156">
        <v>2936.2</v>
      </c>
      <c r="K107" s="156">
        <v>2936.2</v>
      </c>
      <c r="L107" s="156"/>
      <c r="M107" s="156"/>
      <c r="N107" s="13"/>
      <c r="O107" s="13"/>
      <c r="P107" s="44"/>
      <c r="Q107" s="156"/>
      <c r="R107" s="156">
        <v>100</v>
      </c>
      <c r="S107" s="156"/>
      <c r="T107" s="156"/>
      <c r="U107" s="13"/>
      <c r="V107" s="156"/>
      <c r="W107" s="156">
        <v>100</v>
      </c>
    </row>
  </sheetData>
  <mergeCells count="28">
    <mergeCell ref="A2:W2"/>
    <mergeCell ref="A3:H3"/>
    <mergeCell ref="J4:M4"/>
    <mergeCell ref="N4:P4"/>
    <mergeCell ref="R4:W4"/>
    <mergeCell ref="A107:H10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147"/>
  <sheetViews>
    <sheetView topLeftCell="A55" workbookViewId="0">
      <selection activeCell="A55" sqref="$A1:$XFD1048576"/>
    </sheetView>
  </sheetViews>
  <sheetFormatPr defaultColWidth="10.6666666666667" defaultRowHeight="12" customHeight="1"/>
  <cols>
    <col min="1" max="1" width="40" style="26" customWidth="1"/>
    <col min="2" max="2" width="56" style="26" customWidth="1"/>
    <col min="3" max="3" width="20.1666666666667" style="26" customWidth="1"/>
    <col min="4" max="4" width="15.5" style="26" customWidth="1"/>
    <col min="5" max="5" width="27.5" style="26" customWidth="1"/>
    <col min="6" max="6" width="13.1666666666667" style="27" customWidth="1"/>
    <col min="7" max="7" width="20.3333333333333" style="26" customWidth="1"/>
    <col min="8" max="9" width="14.5" style="27" customWidth="1"/>
    <col min="10" max="10" width="98.1666666666667" style="26" customWidth="1"/>
    <col min="11" max="16384" width="10.6666666666667" style="27" customWidth="1"/>
  </cols>
  <sheetData>
    <row r="1" ht="15" customHeight="1" spans="10:10">
      <c r="J1" s="143" t="s">
        <v>429</v>
      </c>
    </row>
    <row r="2" ht="28.5" customHeight="1" spans="1:10">
      <c r="A2" s="46" t="s">
        <v>430</v>
      </c>
      <c r="B2" s="30"/>
      <c r="C2" s="30"/>
      <c r="D2" s="30"/>
      <c r="E2" s="30"/>
      <c r="F2" s="47"/>
      <c r="G2" s="30"/>
      <c r="H2" s="47"/>
      <c r="I2" s="47"/>
      <c r="J2" s="30"/>
    </row>
    <row r="3" ht="17.25" customHeight="1" spans="1:1">
      <c r="A3" s="48" t="s">
        <v>2</v>
      </c>
    </row>
    <row r="4" ht="44.25" customHeight="1" spans="1:10">
      <c r="A4" s="38" t="s">
        <v>431</v>
      </c>
      <c r="B4" s="38" t="s">
        <v>432</v>
      </c>
      <c r="C4" s="38" t="s">
        <v>433</v>
      </c>
      <c r="D4" s="38" t="s">
        <v>434</v>
      </c>
      <c r="E4" s="38" t="s">
        <v>435</v>
      </c>
      <c r="F4" s="49" t="s">
        <v>436</v>
      </c>
      <c r="G4" s="38" t="s">
        <v>437</v>
      </c>
      <c r="H4" s="49" t="s">
        <v>438</v>
      </c>
      <c r="I4" s="49" t="s">
        <v>439</v>
      </c>
      <c r="J4" s="38" t="s">
        <v>440</v>
      </c>
    </row>
    <row r="5" ht="14.25" customHeight="1" spans="1:10">
      <c r="A5" s="38">
        <v>1</v>
      </c>
      <c r="B5" s="38">
        <v>2</v>
      </c>
      <c r="C5" s="38">
        <v>3</v>
      </c>
      <c r="D5" s="38">
        <v>4</v>
      </c>
      <c r="E5" s="38">
        <v>5</v>
      </c>
      <c r="F5" s="49">
        <v>6</v>
      </c>
      <c r="G5" s="38">
        <v>7</v>
      </c>
      <c r="H5" s="49">
        <v>8</v>
      </c>
      <c r="I5" s="49">
        <v>9</v>
      </c>
      <c r="J5" s="38">
        <v>10</v>
      </c>
    </row>
    <row r="6" ht="42" customHeight="1" spans="1:10">
      <c r="A6" s="10" t="s">
        <v>76</v>
      </c>
      <c r="B6" s="39"/>
      <c r="C6" s="39"/>
      <c r="D6" s="39"/>
      <c r="E6" s="50"/>
      <c r="F6" s="51"/>
      <c r="G6" s="50"/>
      <c r="H6" s="51"/>
      <c r="I6" s="51"/>
      <c r="J6" s="50"/>
    </row>
    <row r="7" ht="54.75" customHeight="1" spans="1:10">
      <c r="A7" s="140" t="s">
        <v>441</v>
      </c>
      <c r="B7" s="140" t="s">
        <v>442</v>
      </c>
      <c r="C7" s="52" t="s">
        <v>443</v>
      </c>
      <c r="D7" s="52" t="s">
        <v>444</v>
      </c>
      <c r="E7" s="10" t="s">
        <v>445</v>
      </c>
      <c r="F7" s="52" t="s">
        <v>446</v>
      </c>
      <c r="G7" s="10" t="s">
        <v>203</v>
      </c>
      <c r="H7" s="52" t="s">
        <v>447</v>
      </c>
      <c r="I7" s="52" t="s">
        <v>448</v>
      </c>
      <c r="J7" s="10" t="s">
        <v>449</v>
      </c>
    </row>
    <row r="8" ht="54.75" customHeight="1" spans="1:10">
      <c r="A8" s="141"/>
      <c r="B8" s="141"/>
      <c r="C8" s="52" t="s">
        <v>450</v>
      </c>
      <c r="D8" s="52" t="s">
        <v>451</v>
      </c>
      <c r="E8" s="10" t="s">
        <v>452</v>
      </c>
      <c r="F8" s="52" t="s">
        <v>446</v>
      </c>
      <c r="G8" s="10" t="s">
        <v>453</v>
      </c>
      <c r="H8" s="52" t="s">
        <v>48</v>
      </c>
      <c r="I8" s="52" t="s">
        <v>454</v>
      </c>
      <c r="J8" s="10" t="s">
        <v>452</v>
      </c>
    </row>
    <row r="9" ht="54.75" customHeight="1" spans="1:10">
      <c r="A9" s="142"/>
      <c r="B9" s="142"/>
      <c r="C9" s="52" t="s">
        <v>455</v>
      </c>
      <c r="D9" s="52" t="s">
        <v>456</v>
      </c>
      <c r="E9" s="10" t="s">
        <v>457</v>
      </c>
      <c r="F9" s="52" t="s">
        <v>458</v>
      </c>
      <c r="G9" s="10" t="s">
        <v>459</v>
      </c>
      <c r="H9" s="52" t="s">
        <v>460</v>
      </c>
      <c r="I9" s="52" t="s">
        <v>448</v>
      </c>
      <c r="J9" s="10" t="s">
        <v>461</v>
      </c>
    </row>
    <row r="10" ht="54.75" customHeight="1" spans="1:10">
      <c r="A10" s="140" t="s">
        <v>462</v>
      </c>
      <c r="B10" s="140" t="s">
        <v>463</v>
      </c>
      <c r="C10" s="52" t="s">
        <v>443</v>
      </c>
      <c r="D10" s="52" t="s">
        <v>444</v>
      </c>
      <c r="E10" s="10" t="s">
        <v>464</v>
      </c>
      <c r="F10" s="52" t="s">
        <v>458</v>
      </c>
      <c r="G10" s="10" t="s">
        <v>207</v>
      </c>
      <c r="H10" s="52" t="s">
        <v>447</v>
      </c>
      <c r="I10" s="52" t="s">
        <v>448</v>
      </c>
      <c r="J10" s="10" t="s">
        <v>465</v>
      </c>
    </row>
    <row r="11" ht="54.75" customHeight="1" spans="1:10">
      <c r="A11" s="141"/>
      <c r="B11" s="141"/>
      <c r="C11" s="52" t="s">
        <v>450</v>
      </c>
      <c r="D11" s="52" t="s">
        <v>466</v>
      </c>
      <c r="E11" s="10" t="s">
        <v>467</v>
      </c>
      <c r="F11" s="52" t="s">
        <v>468</v>
      </c>
      <c r="G11" s="10" t="s">
        <v>469</v>
      </c>
      <c r="H11" s="52" t="s">
        <v>470</v>
      </c>
      <c r="I11" s="52" t="s">
        <v>448</v>
      </c>
      <c r="J11" s="10" t="s">
        <v>471</v>
      </c>
    </row>
    <row r="12" ht="54.75" customHeight="1" spans="1:10">
      <c r="A12" s="142"/>
      <c r="B12" s="142"/>
      <c r="C12" s="52" t="s">
        <v>455</v>
      </c>
      <c r="D12" s="52" t="s">
        <v>456</v>
      </c>
      <c r="E12" s="10" t="s">
        <v>472</v>
      </c>
      <c r="F12" s="52" t="s">
        <v>458</v>
      </c>
      <c r="G12" s="10" t="s">
        <v>459</v>
      </c>
      <c r="H12" s="52" t="s">
        <v>460</v>
      </c>
      <c r="I12" s="52" t="s">
        <v>448</v>
      </c>
      <c r="J12" s="10" t="s">
        <v>473</v>
      </c>
    </row>
    <row r="13" ht="54.75" customHeight="1" spans="1:10">
      <c r="A13" s="140" t="s">
        <v>474</v>
      </c>
      <c r="B13" s="140" t="s">
        <v>475</v>
      </c>
      <c r="C13" s="52" t="s">
        <v>443</v>
      </c>
      <c r="D13" s="52" t="s">
        <v>444</v>
      </c>
      <c r="E13" s="10" t="s">
        <v>476</v>
      </c>
      <c r="F13" s="52" t="s">
        <v>446</v>
      </c>
      <c r="G13" s="10" t="s">
        <v>477</v>
      </c>
      <c r="H13" s="52" t="s">
        <v>478</v>
      </c>
      <c r="I13" s="52" t="s">
        <v>448</v>
      </c>
      <c r="J13" s="10" t="s">
        <v>479</v>
      </c>
    </row>
    <row r="14" ht="54.75" customHeight="1" spans="1:10">
      <c r="A14" s="141"/>
      <c r="B14" s="141"/>
      <c r="C14" s="52" t="s">
        <v>450</v>
      </c>
      <c r="D14" s="52" t="s">
        <v>466</v>
      </c>
      <c r="E14" s="10" t="s">
        <v>480</v>
      </c>
      <c r="F14" s="52" t="s">
        <v>468</v>
      </c>
      <c r="G14" s="10" t="s">
        <v>469</v>
      </c>
      <c r="H14" s="52" t="s">
        <v>460</v>
      </c>
      <c r="I14" s="52" t="s">
        <v>454</v>
      </c>
      <c r="J14" s="10" t="s">
        <v>481</v>
      </c>
    </row>
    <row r="15" ht="54.75" customHeight="1" spans="1:10">
      <c r="A15" s="142"/>
      <c r="B15" s="142"/>
      <c r="C15" s="52" t="s">
        <v>455</v>
      </c>
      <c r="D15" s="52" t="s">
        <v>456</v>
      </c>
      <c r="E15" s="10" t="s">
        <v>472</v>
      </c>
      <c r="F15" s="52" t="s">
        <v>458</v>
      </c>
      <c r="G15" s="10" t="s">
        <v>459</v>
      </c>
      <c r="H15" s="52" t="s">
        <v>460</v>
      </c>
      <c r="I15" s="52" t="s">
        <v>448</v>
      </c>
      <c r="J15" s="10" t="s">
        <v>482</v>
      </c>
    </row>
    <row r="16" ht="54.75" customHeight="1" spans="1:10">
      <c r="A16" s="140" t="s">
        <v>483</v>
      </c>
      <c r="B16" s="140" t="s">
        <v>484</v>
      </c>
      <c r="C16" s="52" t="s">
        <v>443</v>
      </c>
      <c r="D16" s="52" t="s">
        <v>444</v>
      </c>
      <c r="E16" s="10" t="s">
        <v>445</v>
      </c>
      <c r="F16" s="52" t="s">
        <v>458</v>
      </c>
      <c r="G16" s="10" t="s">
        <v>485</v>
      </c>
      <c r="H16" s="52" t="s">
        <v>447</v>
      </c>
      <c r="I16" s="52" t="s">
        <v>448</v>
      </c>
      <c r="J16" s="10" t="s">
        <v>449</v>
      </c>
    </row>
    <row r="17" ht="54.75" customHeight="1" spans="1:10">
      <c r="A17" s="141"/>
      <c r="B17" s="141"/>
      <c r="C17" s="52" t="s">
        <v>450</v>
      </c>
      <c r="D17" s="52" t="s">
        <v>466</v>
      </c>
      <c r="E17" s="10" t="s">
        <v>486</v>
      </c>
      <c r="F17" s="52" t="s">
        <v>468</v>
      </c>
      <c r="G17" s="10" t="s">
        <v>487</v>
      </c>
      <c r="H17" s="52" t="s">
        <v>488</v>
      </c>
      <c r="I17" s="52" t="s">
        <v>448</v>
      </c>
      <c r="J17" s="10" t="s">
        <v>489</v>
      </c>
    </row>
    <row r="18" ht="54.75" customHeight="1" spans="1:10">
      <c r="A18" s="142"/>
      <c r="B18" s="142"/>
      <c r="C18" s="52" t="s">
        <v>455</v>
      </c>
      <c r="D18" s="52" t="s">
        <v>456</v>
      </c>
      <c r="E18" s="10" t="s">
        <v>457</v>
      </c>
      <c r="F18" s="52" t="s">
        <v>458</v>
      </c>
      <c r="G18" s="10" t="s">
        <v>459</v>
      </c>
      <c r="H18" s="52" t="s">
        <v>460</v>
      </c>
      <c r="I18" s="52" t="s">
        <v>448</v>
      </c>
      <c r="J18" s="10" t="s">
        <v>461</v>
      </c>
    </row>
    <row r="19" ht="54.75" customHeight="1" spans="1:10">
      <c r="A19" s="140" t="s">
        <v>490</v>
      </c>
      <c r="B19" s="140" t="s">
        <v>491</v>
      </c>
      <c r="C19" s="52" t="s">
        <v>443</v>
      </c>
      <c r="D19" s="52" t="s">
        <v>444</v>
      </c>
      <c r="E19" s="10" t="s">
        <v>464</v>
      </c>
      <c r="F19" s="52" t="s">
        <v>458</v>
      </c>
      <c r="G19" s="10" t="s">
        <v>207</v>
      </c>
      <c r="H19" s="52" t="s">
        <v>447</v>
      </c>
      <c r="I19" s="52" t="s">
        <v>448</v>
      </c>
      <c r="J19" s="10" t="s">
        <v>465</v>
      </c>
    </row>
    <row r="20" ht="54.75" customHeight="1" spans="1:10">
      <c r="A20" s="141"/>
      <c r="B20" s="141"/>
      <c r="C20" s="52" t="s">
        <v>450</v>
      </c>
      <c r="D20" s="52" t="s">
        <v>492</v>
      </c>
      <c r="E20" s="10" t="s">
        <v>493</v>
      </c>
      <c r="F20" s="52" t="s">
        <v>446</v>
      </c>
      <c r="G20" s="10" t="s">
        <v>494</v>
      </c>
      <c r="H20" s="52" t="s">
        <v>470</v>
      </c>
      <c r="I20" s="52" t="s">
        <v>454</v>
      </c>
      <c r="J20" s="10" t="s">
        <v>471</v>
      </c>
    </row>
    <row r="21" ht="54.75" customHeight="1" spans="1:10">
      <c r="A21" s="142"/>
      <c r="B21" s="142"/>
      <c r="C21" s="52" t="s">
        <v>455</v>
      </c>
      <c r="D21" s="52" t="s">
        <v>456</v>
      </c>
      <c r="E21" s="10" t="s">
        <v>495</v>
      </c>
      <c r="F21" s="52" t="s">
        <v>458</v>
      </c>
      <c r="G21" s="10" t="s">
        <v>459</v>
      </c>
      <c r="H21" s="52" t="s">
        <v>460</v>
      </c>
      <c r="I21" s="52" t="s">
        <v>448</v>
      </c>
      <c r="J21" s="10" t="s">
        <v>473</v>
      </c>
    </row>
    <row r="22" ht="54.75" customHeight="1" spans="1:10">
      <c r="A22" s="140" t="s">
        <v>496</v>
      </c>
      <c r="B22" s="140" t="s">
        <v>497</v>
      </c>
      <c r="C22" s="52" t="s">
        <v>443</v>
      </c>
      <c r="D22" s="52" t="s">
        <v>444</v>
      </c>
      <c r="E22" s="10" t="s">
        <v>498</v>
      </c>
      <c r="F22" s="52" t="s">
        <v>446</v>
      </c>
      <c r="G22" s="10" t="s">
        <v>499</v>
      </c>
      <c r="H22" s="52" t="s">
        <v>500</v>
      </c>
      <c r="I22" s="52" t="s">
        <v>448</v>
      </c>
      <c r="J22" s="10" t="s">
        <v>501</v>
      </c>
    </row>
    <row r="23" ht="54.75" customHeight="1" spans="1:10">
      <c r="A23" s="141"/>
      <c r="B23" s="141"/>
      <c r="C23" s="52" t="s">
        <v>450</v>
      </c>
      <c r="D23" s="52" t="s">
        <v>466</v>
      </c>
      <c r="E23" s="10" t="s">
        <v>502</v>
      </c>
      <c r="F23" s="52" t="s">
        <v>446</v>
      </c>
      <c r="G23" s="10" t="s">
        <v>503</v>
      </c>
      <c r="H23" s="52" t="s">
        <v>48</v>
      </c>
      <c r="I23" s="52" t="s">
        <v>454</v>
      </c>
      <c r="J23" s="10" t="s">
        <v>504</v>
      </c>
    </row>
    <row r="24" ht="54.75" customHeight="1" spans="1:10">
      <c r="A24" s="142"/>
      <c r="B24" s="142"/>
      <c r="C24" s="52" t="s">
        <v>455</v>
      </c>
      <c r="D24" s="52" t="s">
        <v>456</v>
      </c>
      <c r="E24" s="10" t="s">
        <v>505</v>
      </c>
      <c r="F24" s="52" t="s">
        <v>458</v>
      </c>
      <c r="G24" s="10" t="s">
        <v>459</v>
      </c>
      <c r="H24" s="52" t="s">
        <v>460</v>
      </c>
      <c r="I24" s="52" t="s">
        <v>454</v>
      </c>
      <c r="J24" s="10" t="s">
        <v>506</v>
      </c>
    </row>
    <row r="25" ht="54.75" customHeight="1" spans="1:10">
      <c r="A25" s="140" t="s">
        <v>507</v>
      </c>
      <c r="B25" s="140" t="s">
        <v>508</v>
      </c>
      <c r="C25" s="52" t="s">
        <v>443</v>
      </c>
      <c r="D25" s="52" t="s">
        <v>509</v>
      </c>
      <c r="E25" s="10" t="s">
        <v>510</v>
      </c>
      <c r="F25" s="52" t="s">
        <v>446</v>
      </c>
      <c r="G25" s="10" t="s">
        <v>499</v>
      </c>
      <c r="H25" s="52" t="s">
        <v>460</v>
      </c>
      <c r="I25" s="52" t="s">
        <v>448</v>
      </c>
      <c r="J25" s="10" t="s">
        <v>511</v>
      </c>
    </row>
    <row r="26" ht="54.75" customHeight="1" spans="1:10">
      <c r="A26" s="141"/>
      <c r="B26" s="141"/>
      <c r="C26" s="52" t="s">
        <v>450</v>
      </c>
      <c r="D26" s="52" t="s">
        <v>492</v>
      </c>
      <c r="E26" s="10" t="s">
        <v>512</v>
      </c>
      <c r="F26" s="52" t="s">
        <v>446</v>
      </c>
      <c r="G26" s="10" t="s">
        <v>513</v>
      </c>
      <c r="H26" s="52" t="s">
        <v>48</v>
      </c>
      <c r="I26" s="52" t="s">
        <v>454</v>
      </c>
      <c r="J26" s="10" t="s">
        <v>513</v>
      </c>
    </row>
    <row r="27" ht="54.75" customHeight="1" spans="1:10">
      <c r="A27" s="142"/>
      <c r="B27" s="142"/>
      <c r="C27" s="52" t="s">
        <v>455</v>
      </c>
      <c r="D27" s="52" t="s">
        <v>456</v>
      </c>
      <c r="E27" s="10" t="s">
        <v>505</v>
      </c>
      <c r="F27" s="52" t="s">
        <v>458</v>
      </c>
      <c r="G27" s="10" t="s">
        <v>459</v>
      </c>
      <c r="H27" s="52" t="s">
        <v>460</v>
      </c>
      <c r="I27" s="52" t="s">
        <v>448</v>
      </c>
      <c r="J27" s="10" t="s">
        <v>506</v>
      </c>
    </row>
    <row r="28" ht="54.75" customHeight="1" spans="1:10">
      <c r="A28" s="140" t="s">
        <v>514</v>
      </c>
      <c r="B28" s="140" t="s">
        <v>515</v>
      </c>
      <c r="C28" s="52" t="s">
        <v>443</v>
      </c>
      <c r="D28" s="52" t="s">
        <v>444</v>
      </c>
      <c r="E28" s="10" t="s">
        <v>516</v>
      </c>
      <c r="F28" s="52" t="s">
        <v>446</v>
      </c>
      <c r="G28" s="10" t="s">
        <v>517</v>
      </c>
      <c r="H28" s="52" t="s">
        <v>48</v>
      </c>
      <c r="I28" s="52" t="s">
        <v>454</v>
      </c>
      <c r="J28" s="10" t="s">
        <v>518</v>
      </c>
    </row>
    <row r="29" ht="54.75" customHeight="1" spans="1:10">
      <c r="A29" s="141"/>
      <c r="B29" s="141"/>
      <c r="C29" s="52" t="s">
        <v>450</v>
      </c>
      <c r="D29" s="52" t="s">
        <v>466</v>
      </c>
      <c r="E29" s="10" t="s">
        <v>519</v>
      </c>
      <c r="F29" s="52" t="s">
        <v>468</v>
      </c>
      <c r="G29" s="10" t="s">
        <v>520</v>
      </c>
      <c r="H29" s="52" t="s">
        <v>447</v>
      </c>
      <c r="I29" s="52" t="s">
        <v>448</v>
      </c>
      <c r="J29" s="10" t="s">
        <v>521</v>
      </c>
    </row>
    <row r="30" ht="54.75" customHeight="1" spans="1:10">
      <c r="A30" s="142"/>
      <c r="B30" s="142"/>
      <c r="C30" s="52" t="s">
        <v>455</v>
      </c>
      <c r="D30" s="52" t="s">
        <v>456</v>
      </c>
      <c r="E30" s="10" t="s">
        <v>505</v>
      </c>
      <c r="F30" s="52" t="s">
        <v>458</v>
      </c>
      <c r="G30" s="10" t="s">
        <v>459</v>
      </c>
      <c r="H30" s="52" t="s">
        <v>460</v>
      </c>
      <c r="I30" s="52" t="s">
        <v>448</v>
      </c>
      <c r="J30" s="10" t="s">
        <v>506</v>
      </c>
    </row>
    <row r="31" ht="54.75" customHeight="1" spans="1:10">
      <c r="A31" s="140" t="s">
        <v>522</v>
      </c>
      <c r="B31" s="140" t="s">
        <v>523</v>
      </c>
      <c r="C31" s="52" t="s">
        <v>443</v>
      </c>
      <c r="D31" s="52" t="s">
        <v>444</v>
      </c>
      <c r="E31" s="10" t="s">
        <v>464</v>
      </c>
      <c r="F31" s="52" t="s">
        <v>458</v>
      </c>
      <c r="G31" s="10" t="s">
        <v>203</v>
      </c>
      <c r="H31" s="52" t="s">
        <v>447</v>
      </c>
      <c r="I31" s="52" t="s">
        <v>448</v>
      </c>
      <c r="J31" s="10" t="s">
        <v>465</v>
      </c>
    </row>
    <row r="32" ht="54.75" customHeight="1" spans="1:10">
      <c r="A32" s="141"/>
      <c r="B32" s="141"/>
      <c r="C32" s="52" t="s">
        <v>450</v>
      </c>
      <c r="D32" s="52" t="s">
        <v>466</v>
      </c>
      <c r="E32" s="10" t="s">
        <v>480</v>
      </c>
      <c r="F32" s="52" t="s">
        <v>468</v>
      </c>
      <c r="G32" s="10" t="s">
        <v>524</v>
      </c>
      <c r="H32" s="52" t="s">
        <v>525</v>
      </c>
      <c r="I32" s="52" t="s">
        <v>448</v>
      </c>
      <c r="J32" s="10" t="s">
        <v>471</v>
      </c>
    </row>
    <row r="33" ht="54.75" customHeight="1" spans="1:10">
      <c r="A33" s="142"/>
      <c r="B33" s="142"/>
      <c r="C33" s="52" t="s">
        <v>455</v>
      </c>
      <c r="D33" s="52" t="s">
        <v>456</v>
      </c>
      <c r="E33" s="10" t="s">
        <v>526</v>
      </c>
      <c r="F33" s="52" t="s">
        <v>458</v>
      </c>
      <c r="G33" s="10" t="s">
        <v>527</v>
      </c>
      <c r="H33" s="52" t="s">
        <v>460</v>
      </c>
      <c r="I33" s="52" t="s">
        <v>448</v>
      </c>
      <c r="J33" s="10" t="s">
        <v>473</v>
      </c>
    </row>
    <row r="34" ht="54.75" customHeight="1" spans="1:10">
      <c r="A34" s="140" t="s">
        <v>528</v>
      </c>
      <c r="B34" s="140" t="s">
        <v>529</v>
      </c>
      <c r="C34" s="52" t="s">
        <v>443</v>
      </c>
      <c r="D34" s="52" t="s">
        <v>444</v>
      </c>
      <c r="E34" s="10" t="s">
        <v>530</v>
      </c>
      <c r="F34" s="52" t="s">
        <v>446</v>
      </c>
      <c r="G34" s="10" t="s">
        <v>531</v>
      </c>
      <c r="H34" s="52" t="s">
        <v>532</v>
      </c>
      <c r="I34" s="52" t="s">
        <v>448</v>
      </c>
      <c r="J34" s="10" t="s">
        <v>533</v>
      </c>
    </row>
    <row r="35" ht="54.75" customHeight="1" spans="1:10">
      <c r="A35" s="141"/>
      <c r="B35" s="141"/>
      <c r="C35" s="52" t="s">
        <v>450</v>
      </c>
      <c r="D35" s="52" t="s">
        <v>492</v>
      </c>
      <c r="E35" s="10" t="s">
        <v>534</v>
      </c>
      <c r="F35" s="52" t="s">
        <v>446</v>
      </c>
      <c r="G35" s="10" t="s">
        <v>487</v>
      </c>
      <c r="H35" s="52" t="s">
        <v>525</v>
      </c>
      <c r="I35" s="52" t="s">
        <v>448</v>
      </c>
      <c r="J35" s="10" t="s">
        <v>535</v>
      </c>
    </row>
    <row r="36" ht="54.75" customHeight="1" spans="1:10">
      <c r="A36" s="142"/>
      <c r="B36" s="142"/>
      <c r="C36" s="52" t="s">
        <v>455</v>
      </c>
      <c r="D36" s="52" t="s">
        <v>456</v>
      </c>
      <c r="E36" s="10" t="s">
        <v>505</v>
      </c>
      <c r="F36" s="52" t="s">
        <v>458</v>
      </c>
      <c r="G36" s="10" t="s">
        <v>459</v>
      </c>
      <c r="H36" s="52" t="s">
        <v>460</v>
      </c>
      <c r="I36" s="52" t="s">
        <v>448</v>
      </c>
      <c r="J36" s="10" t="s">
        <v>506</v>
      </c>
    </row>
    <row r="37" ht="54.75" customHeight="1" spans="1:10">
      <c r="A37" s="140" t="s">
        <v>536</v>
      </c>
      <c r="B37" s="140" t="s">
        <v>537</v>
      </c>
      <c r="C37" s="52" t="s">
        <v>443</v>
      </c>
      <c r="D37" s="52" t="s">
        <v>509</v>
      </c>
      <c r="E37" s="10" t="s">
        <v>538</v>
      </c>
      <c r="F37" s="52" t="s">
        <v>446</v>
      </c>
      <c r="G37" s="10" t="s">
        <v>539</v>
      </c>
      <c r="H37" s="52" t="s">
        <v>48</v>
      </c>
      <c r="I37" s="52" t="s">
        <v>454</v>
      </c>
      <c r="J37" s="10" t="s">
        <v>540</v>
      </c>
    </row>
    <row r="38" ht="54.75" customHeight="1" spans="1:10">
      <c r="A38" s="141"/>
      <c r="B38" s="141"/>
      <c r="C38" s="52" t="s">
        <v>450</v>
      </c>
      <c r="D38" s="52" t="s">
        <v>492</v>
      </c>
      <c r="E38" s="10" t="s">
        <v>541</v>
      </c>
      <c r="F38" s="52" t="s">
        <v>446</v>
      </c>
      <c r="G38" s="10" t="s">
        <v>203</v>
      </c>
      <c r="H38" s="52" t="s">
        <v>542</v>
      </c>
      <c r="I38" s="52" t="s">
        <v>448</v>
      </c>
      <c r="J38" s="10" t="s">
        <v>543</v>
      </c>
    </row>
    <row r="39" ht="54.75" customHeight="1" spans="1:10">
      <c r="A39" s="142"/>
      <c r="B39" s="142"/>
      <c r="C39" s="52" t="s">
        <v>455</v>
      </c>
      <c r="D39" s="52" t="s">
        <v>456</v>
      </c>
      <c r="E39" s="10" t="s">
        <v>544</v>
      </c>
      <c r="F39" s="52" t="s">
        <v>458</v>
      </c>
      <c r="G39" s="10" t="s">
        <v>459</v>
      </c>
      <c r="H39" s="52" t="s">
        <v>460</v>
      </c>
      <c r="I39" s="52" t="s">
        <v>448</v>
      </c>
      <c r="J39" s="10" t="s">
        <v>545</v>
      </c>
    </row>
    <row r="40" ht="54.75" customHeight="1" spans="1:10">
      <c r="A40" s="140" t="s">
        <v>546</v>
      </c>
      <c r="B40" s="140" t="s">
        <v>547</v>
      </c>
      <c r="C40" s="52" t="s">
        <v>443</v>
      </c>
      <c r="D40" s="52" t="s">
        <v>444</v>
      </c>
      <c r="E40" s="10" t="s">
        <v>464</v>
      </c>
      <c r="F40" s="52" t="s">
        <v>458</v>
      </c>
      <c r="G40" s="10" t="s">
        <v>203</v>
      </c>
      <c r="H40" s="52" t="s">
        <v>447</v>
      </c>
      <c r="I40" s="52" t="s">
        <v>448</v>
      </c>
      <c r="J40" s="10" t="s">
        <v>465</v>
      </c>
    </row>
    <row r="41" ht="54.75" customHeight="1" spans="1:10">
      <c r="A41" s="141"/>
      <c r="B41" s="141"/>
      <c r="C41" s="52" t="s">
        <v>450</v>
      </c>
      <c r="D41" s="52" t="s">
        <v>466</v>
      </c>
      <c r="E41" s="10" t="s">
        <v>548</v>
      </c>
      <c r="F41" s="52" t="s">
        <v>468</v>
      </c>
      <c r="G41" s="10" t="s">
        <v>549</v>
      </c>
      <c r="H41" s="52" t="s">
        <v>550</v>
      </c>
      <c r="I41" s="52" t="s">
        <v>448</v>
      </c>
      <c r="J41" s="10" t="s">
        <v>471</v>
      </c>
    </row>
    <row r="42" ht="54.75" customHeight="1" spans="1:10">
      <c r="A42" s="142"/>
      <c r="B42" s="142"/>
      <c r="C42" s="52" t="s">
        <v>455</v>
      </c>
      <c r="D42" s="52" t="s">
        <v>456</v>
      </c>
      <c r="E42" s="10" t="s">
        <v>495</v>
      </c>
      <c r="F42" s="52" t="s">
        <v>458</v>
      </c>
      <c r="G42" s="10" t="s">
        <v>459</v>
      </c>
      <c r="H42" s="52" t="s">
        <v>460</v>
      </c>
      <c r="I42" s="52" t="s">
        <v>448</v>
      </c>
      <c r="J42" s="10" t="s">
        <v>473</v>
      </c>
    </row>
    <row r="43" ht="54.75" customHeight="1" spans="1:10">
      <c r="A43" s="140" t="s">
        <v>551</v>
      </c>
      <c r="B43" s="140" t="s">
        <v>552</v>
      </c>
      <c r="C43" s="52" t="s">
        <v>443</v>
      </c>
      <c r="D43" s="52" t="s">
        <v>444</v>
      </c>
      <c r="E43" s="10" t="s">
        <v>445</v>
      </c>
      <c r="F43" s="52" t="s">
        <v>458</v>
      </c>
      <c r="G43" s="10" t="s">
        <v>485</v>
      </c>
      <c r="H43" s="52" t="s">
        <v>447</v>
      </c>
      <c r="I43" s="52" t="s">
        <v>448</v>
      </c>
      <c r="J43" s="10" t="s">
        <v>449</v>
      </c>
    </row>
    <row r="44" ht="54.75" customHeight="1" spans="1:10">
      <c r="A44" s="141"/>
      <c r="B44" s="141"/>
      <c r="C44" s="52" t="s">
        <v>450</v>
      </c>
      <c r="D44" s="52" t="s">
        <v>466</v>
      </c>
      <c r="E44" s="10" t="s">
        <v>486</v>
      </c>
      <c r="F44" s="52" t="s">
        <v>468</v>
      </c>
      <c r="G44" s="10" t="s">
        <v>487</v>
      </c>
      <c r="H44" s="52" t="s">
        <v>553</v>
      </c>
      <c r="I44" s="52" t="s">
        <v>448</v>
      </c>
      <c r="J44" s="10" t="s">
        <v>489</v>
      </c>
    </row>
    <row r="45" ht="54.75" customHeight="1" spans="1:10">
      <c r="A45" s="142"/>
      <c r="B45" s="142"/>
      <c r="C45" s="52" t="s">
        <v>455</v>
      </c>
      <c r="D45" s="52" t="s">
        <v>456</v>
      </c>
      <c r="E45" s="10" t="s">
        <v>457</v>
      </c>
      <c r="F45" s="52" t="s">
        <v>458</v>
      </c>
      <c r="G45" s="10" t="s">
        <v>459</v>
      </c>
      <c r="H45" s="52" t="s">
        <v>460</v>
      </c>
      <c r="I45" s="52" t="s">
        <v>448</v>
      </c>
      <c r="J45" s="10" t="s">
        <v>461</v>
      </c>
    </row>
    <row r="46" ht="54.75" customHeight="1" spans="1:10">
      <c r="A46" s="140" t="s">
        <v>554</v>
      </c>
      <c r="B46" s="140" t="s">
        <v>555</v>
      </c>
      <c r="C46" s="52" t="s">
        <v>443</v>
      </c>
      <c r="D46" s="52" t="s">
        <v>509</v>
      </c>
      <c r="E46" s="10" t="s">
        <v>510</v>
      </c>
      <c r="F46" s="52" t="s">
        <v>446</v>
      </c>
      <c r="G46" s="10" t="s">
        <v>499</v>
      </c>
      <c r="H46" s="52" t="s">
        <v>460</v>
      </c>
      <c r="I46" s="52" t="s">
        <v>448</v>
      </c>
      <c r="J46" s="10" t="s">
        <v>511</v>
      </c>
    </row>
    <row r="47" ht="54.75" customHeight="1" spans="1:10">
      <c r="A47" s="141"/>
      <c r="B47" s="141"/>
      <c r="C47" s="52" t="s">
        <v>450</v>
      </c>
      <c r="D47" s="52" t="s">
        <v>492</v>
      </c>
      <c r="E47" s="10" t="s">
        <v>556</v>
      </c>
      <c r="F47" s="52" t="s">
        <v>446</v>
      </c>
      <c r="G47" s="10" t="s">
        <v>557</v>
      </c>
      <c r="H47" s="52" t="s">
        <v>48</v>
      </c>
      <c r="I47" s="52" t="s">
        <v>454</v>
      </c>
      <c r="J47" s="10" t="s">
        <v>557</v>
      </c>
    </row>
    <row r="48" ht="54.75" customHeight="1" spans="1:10">
      <c r="A48" s="142"/>
      <c r="B48" s="142"/>
      <c r="C48" s="52" t="s">
        <v>455</v>
      </c>
      <c r="D48" s="52" t="s">
        <v>456</v>
      </c>
      <c r="E48" s="10" t="s">
        <v>505</v>
      </c>
      <c r="F48" s="52" t="s">
        <v>458</v>
      </c>
      <c r="G48" s="10" t="s">
        <v>459</v>
      </c>
      <c r="H48" s="52" t="s">
        <v>460</v>
      </c>
      <c r="I48" s="52" t="s">
        <v>448</v>
      </c>
      <c r="J48" s="10" t="s">
        <v>506</v>
      </c>
    </row>
    <row r="49" ht="54.75" customHeight="1" spans="1:10">
      <c r="A49" s="140" t="s">
        <v>558</v>
      </c>
      <c r="B49" s="140" t="s">
        <v>559</v>
      </c>
      <c r="C49" s="52" t="s">
        <v>443</v>
      </c>
      <c r="D49" s="52" t="s">
        <v>509</v>
      </c>
      <c r="E49" s="10" t="s">
        <v>538</v>
      </c>
      <c r="F49" s="52" t="s">
        <v>446</v>
      </c>
      <c r="G49" s="10" t="s">
        <v>539</v>
      </c>
      <c r="H49" s="52" t="s">
        <v>48</v>
      </c>
      <c r="I49" s="52" t="s">
        <v>454</v>
      </c>
      <c r="J49" s="10" t="s">
        <v>540</v>
      </c>
    </row>
    <row r="50" ht="54.75" customHeight="1" spans="1:10">
      <c r="A50" s="141"/>
      <c r="B50" s="141"/>
      <c r="C50" s="52" t="s">
        <v>450</v>
      </c>
      <c r="D50" s="52" t="s">
        <v>492</v>
      </c>
      <c r="E50" s="10" t="s">
        <v>541</v>
      </c>
      <c r="F50" s="52" t="s">
        <v>446</v>
      </c>
      <c r="G50" s="10" t="s">
        <v>203</v>
      </c>
      <c r="H50" s="52" t="s">
        <v>542</v>
      </c>
      <c r="I50" s="52" t="s">
        <v>448</v>
      </c>
      <c r="J50" s="10" t="s">
        <v>543</v>
      </c>
    </row>
    <row r="51" ht="54.75" customHeight="1" spans="1:10">
      <c r="A51" s="142"/>
      <c r="B51" s="142"/>
      <c r="C51" s="52" t="s">
        <v>455</v>
      </c>
      <c r="D51" s="52" t="s">
        <v>456</v>
      </c>
      <c r="E51" s="10" t="s">
        <v>544</v>
      </c>
      <c r="F51" s="52" t="s">
        <v>458</v>
      </c>
      <c r="G51" s="10" t="s">
        <v>459</v>
      </c>
      <c r="H51" s="52" t="s">
        <v>460</v>
      </c>
      <c r="I51" s="52" t="s">
        <v>448</v>
      </c>
      <c r="J51" s="10" t="s">
        <v>545</v>
      </c>
    </row>
    <row r="52" ht="54.75" customHeight="1" spans="1:10">
      <c r="A52" s="140" t="s">
        <v>560</v>
      </c>
      <c r="B52" s="140" t="s">
        <v>561</v>
      </c>
      <c r="C52" s="52" t="s">
        <v>443</v>
      </c>
      <c r="D52" s="52" t="s">
        <v>444</v>
      </c>
      <c r="E52" s="10" t="s">
        <v>562</v>
      </c>
      <c r="F52" s="52" t="s">
        <v>458</v>
      </c>
      <c r="G52" s="10" t="s">
        <v>203</v>
      </c>
      <c r="H52" s="52" t="s">
        <v>447</v>
      </c>
      <c r="I52" s="52" t="s">
        <v>448</v>
      </c>
      <c r="J52" s="10" t="s">
        <v>465</v>
      </c>
    </row>
    <row r="53" ht="54.75" customHeight="1" spans="1:10">
      <c r="A53" s="141"/>
      <c r="B53" s="141"/>
      <c r="C53" s="52" t="s">
        <v>450</v>
      </c>
      <c r="D53" s="52" t="s">
        <v>466</v>
      </c>
      <c r="E53" s="10" t="s">
        <v>480</v>
      </c>
      <c r="F53" s="52" t="s">
        <v>468</v>
      </c>
      <c r="G53" s="10" t="s">
        <v>563</v>
      </c>
      <c r="H53" s="52" t="s">
        <v>525</v>
      </c>
      <c r="I53" s="52" t="s">
        <v>448</v>
      </c>
      <c r="J53" s="10" t="s">
        <v>471</v>
      </c>
    </row>
    <row r="54" ht="54.75" customHeight="1" spans="1:10">
      <c r="A54" s="142"/>
      <c r="B54" s="142"/>
      <c r="C54" s="52" t="s">
        <v>455</v>
      </c>
      <c r="D54" s="52" t="s">
        <v>456</v>
      </c>
      <c r="E54" s="10" t="s">
        <v>495</v>
      </c>
      <c r="F54" s="52" t="s">
        <v>458</v>
      </c>
      <c r="G54" s="10" t="s">
        <v>459</v>
      </c>
      <c r="H54" s="52" t="s">
        <v>460</v>
      </c>
      <c r="I54" s="52" t="s">
        <v>448</v>
      </c>
      <c r="J54" s="10" t="s">
        <v>564</v>
      </c>
    </row>
    <row r="55" ht="54.75" customHeight="1" spans="1:10">
      <c r="A55" s="140" t="s">
        <v>565</v>
      </c>
      <c r="B55" s="140" t="s">
        <v>566</v>
      </c>
      <c r="C55" s="52" t="s">
        <v>443</v>
      </c>
      <c r="D55" s="52" t="s">
        <v>567</v>
      </c>
      <c r="E55" s="10" t="s">
        <v>568</v>
      </c>
      <c r="F55" s="52" t="s">
        <v>458</v>
      </c>
      <c r="G55" s="10" t="s">
        <v>459</v>
      </c>
      <c r="H55" s="52" t="s">
        <v>460</v>
      </c>
      <c r="I55" s="52" t="s">
        <v>448</v>
      </c>
      <c r="J55" s="10" t="s">
        <v>569</v>
      </c>
    </row>
    <row r="56" ht="54.75" customHeight="1" spans="1:10">
      <c r="A56" s="141"/>
      <c r="B56" s="141"/>
      <c r="C56" s="52" t="s">
        <v>450</v>
      </c>
      <c r="D56" s="52" t="s">
        <v>492</v>
      </c>
      <c r="E56" s="10" t="s">
        <v>570</v>
      </c>
      <c r="F56" s="52" t="s">
        <v>446</v>
      </c>
      <c r="G56" s="10" t="s">
        <v>571</v>
      </c>
      <c r="H56" s="52" t="s">
        <v>48</v>
      </c>
      <c r="I56" s="52" t="s">
        <v>454</v>
      </c>
      <c r="J56" s="10" t="s">
        <v>572</v>
      </c>
    </row>
    <row r="57" ht="54.75" customHeight="1" spans="1:10">
      <c r="A57" s="142"/>
      <c r="B57" s="142"/>
      <c r="C57" s="52" t="s">
        <v>455</v>
      </c>
      <c r="D57" s="52" t="s">
        <v>456</v>
      </c>
      <c r="E57" s="10" t="s">
        <v>505</v>
      </c>
      <c r="F57" s="52" t="s">
        <v>458</v>
      </c>
      <c r="G57" s="10" t="s">
        <v>459</v>
      </c>
      <c r="H57" s="52" t="s">
        <v>460</v>
      </c>
      <c r="I57" s="52" t="s">
        <v>448</v>
      </c>
      <c r="J57" s="10" t="s">
        <v>506</v>
      </c>
    </row>
    <row r="58" ht="54.75" customHeight="1" spans="1:10">
      <c r="A58" s="140" t="s">
        <v>573</v>
      </c>
      <c r="B58" s="140" t="s">
        <v>574</v>
      </c>
      <c r="C58" s="52" t="s">
        <v>443</v>
      </c>
      <c r="D58" s="52" t="s">
        <v>444</v>
      </c>
      <c r="E58" s="10" t="s">
        <v>445</v>
      </c>
      <c r="F58" s="52" t="s">
        <v>458</v>
      </c>
      <c r="G58" s="10" t="s">
        <v>485</v>
      </c>
      <c r="H58" s="52" t="s">
        <v>447</v>
      </c>
      <c r="I58" s="52" t="s">
        <v>448</v>
      </c>
      <c r="J58" s="10" t="s">
        <v>449</v>
      </c>
    </row>
    <row r="59" ht="54.75" customHeight="1" spans="1:10">
      <c r="A59" s="141"/>
      <c r="B59" s="141"/>
      <c r="C59" s="52" t="s">
        <v>450</v>
      </c>
      <c r="D59" s="52" t="s">
        <v>466</v>
      </c>
      <c r="E59" s="10" t="s">
        <v>486</v>
      </c>
      <c r="F59" s="52" t="s">
        <v>468</v>
      </c>
      <c r="G59" s="10" t="s">
        <v>487</v>
      </c>
      <c r="H59" s="52" t="s">
        <v>488</v>
      </c>
      <c r="I59" s="52" t="s">
        <v>448</v>
      </c>
      <c r="J59" s="10" t="s">
        <v>489</v>
      </c>
    </row>
    <row r="60" ht="54.75" customHeight="1" spans="1:10">
      <c r="A60" s="142"/>
      <c r="B60" s="142"/>
      <c r="C60" s="52" t="s">
        <v>455</v>
      </c>
      <c r="D60" s="52" t="s">
        <v>456</v>
      </c>
      <c r="E60" s="10" t="s">
        <v>457</v>
      </c>
      <c r="F60" s="52" t="s">
        <v>458</v>
      </c>
      <c r="G60" s="10" t="s">
        <v>459</v>
      </c>
      <c r="H60" s="52" t="s">
        <v>460</v>
      </c>
      <c r="I60" s="52" t="s">
        <v>448</v>
      </c>
      <c r="J60" s="10" t="s">
        <v>461</v>
      </c>
    </row>
    <row r="61" ht="54.75" customHeight="1" spans="1:10">
      <c r="A61" s="140" t="s">
        <v>575</v>
      </c>
      <c r="B61" s="140" t="s">
        <v>576</v>
      </c>
      <c r="C61" s="52" t="s">
        <v>443</v>
      </c>
      <c r="D61" s="52" t="s">
        <v>444</v>
      </c>
      <c r="E61" s="10" t="s">
        <v>577</v>
      </c>
      <c r="F61" s="52" t="s">
        <v>458</v>
      </c>
      <c r="G61" s="10" t="s">
        <v>578</v>
      </c>
      <c r="H61" s="52" t="s">
        <v>460</v>
      </c>
      <c r="I61" s="52" t="s">
        <v>448</v>
      </c>
      <c r="J61" s="10" t="s">
        <v>579</v>
      </c>
    </row>
    <row r="62" ht="54.75" customHeight="1" spans="1:10">
      <c r="A62" s="141"/>
      <c r="B62" s="141"/>
      <c r="C62" s="52" t="s">
        <v>450</v>
      </c>
      <c r="D62" s="52" t="s">
        <v>451</v>
      </c>
      <c r="E62" s="10" t="s">
        <v>580</v>
      </c>
      <c r="F62" s="52" t="s">
        <v>458</v>
      </c>
      <c r="G62" s="10" t="s">
        <v>208</v>
      </c>
      <c r="H62" s="52" t="s">
        <v>542</v>
      </c>
      <c r="I62" s="52" t="s">
        <v>448</v>
      </c>
      <c r="J62" s="10" t="s">
        <v>581</v>
      </c>
    </row>
    <row r="63" ht="54.75" customHeight="1" spans="1:10">
      <c r="A63" s="142"/>
      <c r="B63" s="142"/>
      <c r="C63" s="52" t="s">
        <v>455</v>
      </c>
      <c r="D63" s="52" t="s">
        <v>456</v>
      </c>
      <c r="E63" s="10" t="s">
        <v>544</v>
      </c>
      <c r="F63" s="52" t="s">
        <v>458</v>
      </c>
      <c r="G63" s="10" t="s">
        <v>459</v>
      </c>
      <c r="H63" s="52" t="s">
        <v>460</v>
      </c>
      <c r="I63" s="52" t="s">
        <v>448</v>
      </c>
      <c r="J63" s="10" t="s">
        <v>582</v>
      </c>
    </row>
    <row r="64" ht="54.75" customHeight="1" spans="1:10">
      <c r="A64" s="140" t="s">
        <v>583</v>
      </c>
      <c r="B64" s="140" t="s">
        <v>584</v>
      </c>
      <c r="C64" s="52" t="s">
        <v>443</v>
      </c>
      <c r="D64" s="52" t="s">
        <v>444</v>
      </c>
      <c r="E64" s="10" t="s">
        <v>445</v>
      </c>
      <c r="F64" s="52" t="s">
        <v>458</v>
      </c>
      <c r="G64" s="10" t="s">
        <v>203</v>
      </c>
      <c r="H64" s="52" t="s">
        <v>447</v>
      </c>
      <c r="I64" s="52" t="s">
        <v>448</v>
      </c>
      <c r="J64" s="10" t="s">
        <v>449</v>
      </c>
    </row>
    <row r="65" ht="54.75" customHeight="1" spans="1:10">
      <c r="A65" s="141"/>
      <c r="B65" s="141"/>
      <c r="C65" s="52" t="s">
        <v>450</v>
      </c>
      <c r="D65" s="52" t="s">
        <v>466</v>
      </c>
      <c r="E65" s="10" t="s">
        <v>585</v>
      </c>
      <c r="F65" s="52" t="s">
        <v>468</v>
      </c>
      <c r="G65" s="10" t="s">
        <v>487</v>
      </c>
      <c r="H65" s="52" t="s">
        <v>553</v>
      </c>
      <c r="I65" s="52" t="s">
        <v>448</v>
      </c>
      <c r="J65" s="10" t="s">
        <v>489</v>
      </c>
    </row>
    <row r="66" ht="54.75" customHeight="1" spans="1:10">
      <c r="A66" s="142"/>
      <c r="B66" s="142"/>
      <c r="C66" s="52" t="s">
        <v>455</v>
      </c>
      <c r="D66" s="52" t="s">
        <v>456</v>
      </c>
      <c r="E66" s="10" t="s">
        <v>457</v>
      </c>
      <c r="F66" s="52" t="s">
        <v>458</v>
      </c>
      <c r="G66" s="10" t="s">
        <v>459</v>
      </c>
      <c r="H66" s="52" t="s">
        <v>460</v>
      </c>
      <c r="I66" s="52" t="s">
        <v>448</v>
      </c>
      <c r="J66" s="10" t="s">
        <v>461</v>
      </c>
    </row>
    <row r="67" ht="54.75" customHeight="1" spans="1:10">
      <c r="A67" s="140" t="s">
        <v>586</v>
      </c>
      <c r="B67" s="140" t="s">
        <v>587</v>
      </c>
      <c r="C67" s="52" t="s">
        <v>443</v>
      </c>
      <c r="D67" s="52" t="s">
        <v>567</v>
      </c>
      <c r="E67" s="10" t="s">
        <v>568</v>
      </c>
      <c r="F67" s="52" t="s">
        <v>446</v>
      </c>
      <c r="G67" s="10" t="s">
        <v>499</v>
      </c>
      <c r="H67" s="52" t="s">
        <v>460</v>
      </c>
      <c r="I67" s="52" t="s">
        <v>448</v>
      </c>
      <c r="J67" s="10" t="s">
        <v>569</v>
      </c>
    </row>
    <row r="68" ht="54.75" customHeight="1" spans="1:10">
      <c r="A68" s="141"/>
      <c r="B68" s="141"/>
      <c r="C68" s="52" t="s">
        <v>450</v>
      </c>
      <c r="D68" s="52" t="s">
        <v>492</v>
      </c>
      <c r="E68" s="10" t="s">
        <v>588</v>
      </c>
      <c r="F68" s="52" t="s">
        <v>446</v>
      </c>
      <c r="G68" s="10" t="s">
        <v>589</v>
      </c>
      <c r="H68" s="52" t="s">
        <v>48</v>
      </c>
      <c r="I68" s="52" t="s">
        <v>454</v>
      </c>
      <c r="J68" s="10" t="s">
        <v>535</v>
      </c>
    </row>
    <row r="69" ht="54.75" customHeight="1" spans="1:10">
      <c r="A69" s="142"/>
      <c r="B69" s="142"/>
      <c r="C69" s="52" t="s">
        <v>455</v>
      </c>
      <c r="D69" s="52" t="s">
        <v>456</v>
      </c>
      <c r="E69" s="10" t="s">
        <v>505</v>
      </c>
      <c r="F69" s="52" t="s">
        <v>458</v>
      </c>
      <c r="G69" s="10" t="s">
        <v>499</v>
      </c>
      <c r="H69" s="52" t="s">
        <v>460</v>
      </c>
      <c r="I69" s="52" t="s">
        <v>448</v>
      </c>
      <c r="J69" s="10" t="s">
        <v>506</v>
      </c>
    </row>
    <row r="70" ht="54.75" customHeight="1" spans="1:10">
      <c r="A70" s="140" t="s">
        <v>590</v>
      </c>
      <c r="B70" s="140" t="s">
        <v>591</v>
      </c>
      <c r="C70" s="52" t="s">
        <v>443</v>
      </c>
      <c r="D70" s="52" t="s">
        <v>444</v>
      </c>
      <c r="E70" s="10" t="s">
        <v>530</v>
      </c>
      <c r="F70" s="52" t="s">
        <v>446</v>
      </c>
      <c r="G70" s="10" t="s">
        <v>592</v>
      </c>
      <c r="H70" s="52" t="s">
        <v>532</v>
      </c>
      <c r="I70" s="52" t="s">
        <v>448</v>
      </c>
      <c r="J70" s="10" t="s">
        <v>533</v>
      </c>
    </row>
    <row r="71" ht="54.75" customHeight="1" spans="1:10">
      <c r="A71" s="141"/>
      <c r="B71" s="141"/>
      <c r="C71" s="52" t="s">
        <v>450</v>
      </c>
      <c r="D71" s="52" t="s">
        <v>466</v>
      </c>
      <c r="E71" s="10" t="s">
        <v>593</v>
      </c>
      <c r="F71" s="52" t="s">
        <v>446</v>
      </c>
      <c r="G71" s="10" t="s">
        <v>594</v>
      </c>
      <c r="H71" s="52" t="s">
        <v>470</v>
      </c>
      <c r="I71" s="52" t="s">
        <v>448</v>
      </c>
      <c r="J71" s="10" t="s">
        <v>595</v>
      </c>
    </row>
    <row r="72" ht="54.75" customHeight="1" spans="1:10">
      <c r="A72" s="142"/>
      <c r="B72" s="142"/>
      <c r="C72" s="52" t="s">
        <v>455</v>
      </c>
      <c r="D72" s="52" t="s">
        <v>456</v>
      </c>
      <c r="E72" s="10" t="s">
        <v>505</v>
      </c>
      <c r="F72" s="52" t="s">
        <v>458</v>
      </c>
      <c r="G72" s="10" t="s">
        <v>459</v>
      </c>
      <c r="H72" s="52" t="s">
        <v>460</v>
      </c>
      <c r="I72" s="52" t="s">
        <v>448</v>
      </c>
      <c r="J72" s="10" t="s">
        <v>506</v>
      </c>
    </row>
    <row r="73" ht="54.75" customHeight="1" spans="1:10">
      <c r="A73" s="140" t="s">
        <v>596</v>
      </c>
      <c r="B73" s="140" t="s">
        <v>597</v>
      </c>
      <c r="C73" s="52" t="s">
        <v>443</v>
      </c>
      <c r="D73" s="52" t="s">
        <v>444</v>
      </c>
      <c r="E73" s="10" t="s">
        <v>445</v>
      </c>
      <c r="F73" s="52" t="s">
        <v>458</v>
      </c>
      <c r="G73" s="10" t="s">
        <v>203</v>
      </c>
      <c r="H73" s="52" t="s">
        <v>447</v>
      </c>
      <c r="I73" s="52" t="s">
        <v>448</v>
      </c>
      <c r="J73" s="10" t="s">
        <v>449</v>
      </c>
    </row>
    <row r="74" ht="54.75" customHeight="1" spans="1:10">
      <c r="A74" s="141"/>
      <c r="B74" s="141"/>
      <c r="C74" s="52" t="s">
        <v>450</v>
      </c>
      <c r="D74" s="52" t="s">
        <v>466</v>
      </c>
      <c r="E74" s="10" t="s">
        <v>486</v>
      </c>
      <c r="F74" s="52" t="s">
        <v>468</v>
      </c>
      <c r="G74" s="10" t="s">
        <v>487</v>
      </c>
      <c r="H74" s="52" t="s">
        <v>553</v>
      </c>
      <c r="I74" s="52" t="s">
        <v>448</v>
      </c>
      <c r="J74" s="10" t="s">
        <v>598</v>
      </c>
    </row>
    <row r="75" ht="54.75" customHeight="1" spans="1:10">
      <c r="A75" s="142"/>
      <c r="B75" s="142"/>
      <c r="C75" s="52" t="s">
        <v>455</v>
      </c>
      <c r="D75" s="52" t="s">
        <v>456</v>
      </c>
      <c r="E75" s="10" t="s">
        <v>457</v>
      </c>
      <c r="F75" s="52" t="s">
        <v>458</v>
      </c>
      <c r="G75" s="10" t="s">
        <v>459</v>
      </c>
      <c r="H75" s="52" t="s">
        <v>460</v>
      </c>
      <c r="I75" s="52" t="s">
        <v>448</v>
      </c>
      <c r="J75" s="10" t="s">
        <v>461</v>
      </c>
    </row>
    <row r="76" ht="54.75" customHeight="1" spans="1:10">
      <c r="A76" s="140" t="s">
        <v>599</v>
      </c>
      <c r="B76" s="140" t="s">
        <v>600</v>
      </c>
      <c r="C76" s="52" t="s">
        <v>443</v>
      </c>
      <c r="D76" s="52" t="s">
        <v>444</v>
      </c>
      <c r="E76" s="10" t="s">
        <v>445</v>
      </c>
      <c r="F76" s="52" t="s">
        <v>458</v>
      </c>
      <c r="G76" s="10" t="s">
        <v>485</v>
      </c>
      <c r="H76" s="52" t="s">
        <v>447</v>
      </c>
      <c r="I76" s="52" t="s">
        <v>448</v>
      </c>
      <c r="J76" s="10" t="s">
        <v>449</v>
      </c>
    </row>
    <row r="77" ht="54.75" customHeight="1" spans="1:10">
      <c r="A77" s="141"/>
      <c r="B77" s="141"/>
      <c r="C77" s="52" t="s">
        <v>450</v>
      </c>
      <c r="D77" s="52" t="s">
        <v>466</v>
      </c>
      <c r="E77" s="10" t="s">
        <v>486</v>
      </c>
      <c r="F77" s="52" t="s">
        <v>468</v>
      </c>
      <c r="G77" s="10" t="s">
        <v>487</v>
      </c>
      <c r="H77" s="52" t="s">
        <v>553</v>
      </c>
      <c r="I77" s="52" t="s">
        <v>448</v>
      </c>
      <c r="J77" s="10" t="s">
        <v>489</v>
      </c>
    </row>
    <row r="78" ht="54.75" customHeight="1" spans="1:10">
      <c r="A78" s="142"/>
      <c r="B78" s="142"/>
      <c r="C78" s="52" t="s">
        <v>455</v>
      </c>
      <c r="D78" s="52" t="s">
        <v>456</v>
      </c>
      <c r="E78" s="10" t="s">
        <v>457</v>
      </c>
      <c r="F78" s="52" t="s">
        <v>458</v>
      </c>
      <c r="G78" s="10" t="s">
        <v>459</v>
      </c>
      <c r="H78" s="52" t="s">
        <v>460</v>
      </c>
      <c r="I78" s="52" t="s">
        <v>448</v>
      </c>
      <c r="J78" s="10" t="s">
        <v>461</v>
      </c>
    </row>
    <row r="79" ht="54.75" customHeight="1" spans="1:10">
      <c r="A79" s="140" t="s">
        <v>601</v>
      </c>
      <c r="B79" s="140" t="s">
        <v>602</v>
      </c>
      <c r="C79" s="52" t="s">
        <v>443</v>
      </c>
      <c r="D79" s="52" t="s">
        <v>444</v>
      </c>
      <c r="E79" s="10" t="s">
        <v>445</v>
      </c>
      <c r="F79" s="52" t="s">
        <v>458</v>
      </c>
      <c r="G79" s="10" t="s">
        <v>203</v>
      </c>
      <c r="H79" s="52" t="s">
        <v>447</v>
      </c>
      <c r="I79" s="52" t="s">
        <v>448</v>
      </c>
      <c r="J79" s="10" t="s">
        <v>449</v>
      </c>
    </row>
    <row r="80" ht="54.75" customHeight="1" spans="1:10">
      <c r="A80" s="141"/>
      <c r="B80" s="141"/>
      <c r="C80" s="52" t="s">
        <v>450</v>
      </c>
      <c r="D80" s="52" t="s">
        <v>466</v>
      </c>
      <c r="E80" s="10" t="s">
        <v>603</v>
      </c>
      <c r="F80" s="52" t="s">
        <v>468</v>
      </c>
      <c r="G80" s="10" t="s">
        <v>487</v>
      </c>
      <c r="H80" s="52" t="s">
        <v>488</v>
      </c>
      <c r="I80" s="52" t="s">
        <v>448</v>
      </c>
      <c r="J80" s="10" t="s">
        <v>604</v>
      </c>
    </row>
    <row r="81" ht="54.75" customHeight="1" spans="1:10">
      <c r="A81" s="142"/>
      <c r="B81" s="142"/>
      <c r="C81" s="52" t="s">
        <v>455</v>
      </c>
      <c r="D81" s="52" t="s">
        <v>456</v>
      </c>
      <c r="E81" s="10" t="s">
        <v>457</v>
      </c>
      <c r="F81" s="52" t="s">
        <v>458</v>
      </c>
      <c r="G81" s="10" t="s">
        <v>459</v>
      </c>
      <c r="H81" s="52" t="s">
        <v>460</v>
      </c>
      <c r="I81" s="52" t="s">
        <v>448</v>
      </c>
      <c r="J81" s="10" t="s">
        <v>461</v>
      </c>
    </row>
    <row r="82" ht="54.75" customHeight="1" spans="1:10">
      <c r="A82" s="140" t="s">
        <v>605</v>
      </c>
      <c r="B82" s="140" t="s">
        <v>606</v>
      </c>
      <c r="C82" s="52" t="s">
        <v>443</v>
      </c>
      <c r="D82" s="52" t="s">
        <v>444</v>
      </c>
      <c r="E82" s="10" t="s">
        <v>530</v>
      </c>
      <c r="F82" s="52" t="s">
        <v>446</v>
      </c>
      <c r="G82" s="10" t="s">
        <v>209</v>
      </c>
      <c r="H82" s="52" t="s">
        <v>532</v>
      </c>
      <c r="I82" s="52" t="s">
        <v>448</v>
      </c>
      <c r="J82" s="10" t="s">
        <v>533</v>
      </c>
    </row>
    <row r="83" ht="54.75" customHeight="1" spans="1:10">
      <c r="A83" s="141"/>
      <c r="B83" s="141"/>
      <c r="C83" s="52" t="s">
        <v>450</v>
      </c>
      <c r="D83" s="52" t="s">
        <v>466</v>
      </c>
      <c r="E83" s="10" t="s">
        <v>607</v>
      </c>
      <c r="F83" s="52" t="s">
        <v>446</v>
      </c>
      <c r="G83" s="10" t="s">
        <v>594</v>
      </c>
      <c r="H83" s="52" t="s">
        <v>470</v>
      </c>
      <c r="I83" s="52" t="s">
        <v>448</v>
      </c>
      <c r="J83" s="10" t="s">
        <v>608</v>
      </c>
    </row>
    <row r="84" ht="54.75" customHeight="1" spans="1:10">
      <c r="A84" s="142"/>
      <c r="B84" s="142"/>
      <c r="C84" s="52" t="s">
        <v>455</v>
      </c>
      <c r="D84" s="52" t="s">
        <v>456</v>
      </c>
      <c r="E84" s="10" t="s">
        <v>505</v>
      </c>
      <c r="F84" s="52" t="s">
        <v>458</v>
      </c>
      <c r="G84" s="10" t="s">
        <v>459</v>
      </c>
      <c r="H84" s="52" t="s">
        <v>460</v>
      </c>
      <c r="I84" s="52" t="s">
        <v>448</v>
      </c>
      <c r="J84" s="10" t="s">
        <v>506</v>
      </c>
    </row>
    <row r="85" ht="54.75" customHeight="1" spans="1:10">
      <c r="A85" s="140" t="s">
        <v>609</v>
      </c>
      <c r="B85" s="140" t="s">
        <v>610</v>
      </c>
      <c r="C85" s="52" t="s">
        <v>443</v>
      </c>
      <c r="D85" s="52" t="s">
        <v>444</v>
      </c>
      <c r="E85" s="10" t="s">
        <v>445</v>
      </c>
      <c r="F85" s="52" t="s">
        <v>458</v>
      </c>
      <c r="G85" s="10" t="s">
        <v>205</v>
      </c>
      <c r="H85" s="52" t="s">
        <v>447</v>
      </c>
      <c r="I85" s="52" t="s">
        <v>448</v>
      </c>
      <c r="J85" s="10" t="s">
        <v>449</v>
      </c>
    </row>
    <row r="86" ht="54.75" customHeight="1" spans="1:10">
      <c r="A86" s="141"/>
      <c r="B86" s="141"/>
      <c r="C86" s="52" t="s">
        <v>450</v>
      </c>
      <c r="D86" s="52" t="s">
        <v>466</v>
      </c>
      <c r="E86" s="10" t="s">
        <v>585</v>
      </c>
      <c r="F86" s="52" t="s">
        <v>468</v>
      </c>
      <c r="G86" s="10" t="s">
        <v>487</v>
      </c>
      <c r="H86" s="52" t="s">
        <v>488</v>
      </c>
      <c r="I86" s="52" t="s">
        <v>448</v>
      </c>
      <c r="J86" s="10" t="s">
        <v>489</v>
      </c>
    </row>
    <row r="87" ht="54.75" customHeight="1" spans="1:10">
      <c r="A87" s="142"/>
      <c r="B87" s="142"/>
      <c r="C87" s="52" t="s">
        <v>455</v>
      </c>
      <c r="D87" s="52" t="s">
        <v>456</v>
      </c>
      <c r="E87" s="10" t="s">
        <v>457</v>
      </c>
      <c r="F87" s="52" t="s">
        <v>458</v>
      </c>
      <c r="G87" s="10" t="s">
        <v>459</v>
      </c>
      <c r="H87" s="52" t="s">
        <v>460</v>
      </c>
      <c r="I87" s="52" t="s">
        <v>448</v>
      </c>
      <c r="J87" s="10" t="s">
        <v>461</v>
      </c>
    </row>
    <row r="88" ht="54.75" customHeight="1" spans="1:10">
      <c r="A88" s="140" t="s">
        <v>611</v>
      </c>
      <c r="B88" s="140" t="s">
        <v>612</v>
      </c>
      <c r="C88" s="52" t="s">
        <v>443</v>
      </c>
      <c r="D88" s="52" t="s">
        <v>444</v>
      </c>
      <c r="E88" s="10" t="s">
        <v>613</v>
      </c>
      <c r="F88" s="52" t="s">
        <v>446</v>
      </c>
      <c r="G88" s="10" t="s">
        <v>614</v>
      </c>
      <c r="H88" s="52" t="s">
        <v>615</v>
      </c>
      <c r="I88" s="52" t="s">
        <v>448</v>
      </c>
      <c r="J88" s="10" t="s">
        <v>616</v>
      </c>
    </row>
    <row r="89" ht="54.75" customHeight="1" spans="1:10">
      <c r="A89" s="141"/>
      <c r="B89" s="141"/>
      <c r="C89" s="52" t="s">
        <v>450</v>
      </c>
      <c r="D89" s="52" t="s">
        <v>492</v>
      </c>
      <c r="E89" s="10" t="s">
        <v>534</v>
      </c>
      <c r="F89" s="52" t="s">
        <v>446</v>
      </c>
      <c r="G89" s="10" t="s">
        <v>617</v>
      </c>
      <c r="H89" s="52" t="s">
        <v>48</v>
      </c>
      <c r="I89" s="52" t="s">
        <v>454</v>
      </c>
      <c r="J89" s="10" t="s">
        <v>618</v>
      </c>
    </row>
    <row r="90" ht="54.75" customHeight="1" spans="1:10">
      <c r="A90" s="142"/>
      <c r="B90" s="142"/>
      <c r="C90" s="52" t="s">
        <v>455</v>
      </c>
      <c r="D90" s="52" t="s">
        <v>456</v>
      </c>
      <c r="E90" s="10" t="s">
        <v>619</v>
      </c>
      <c r="F90" s="52" t="s">
        <v>458</v>
      </c>
      <c r="G90" s="10" t="s">
        <v>459</v>
      </c>
      <c r="H90" s="52" t="s">
        <v>460</v>
      </c>
      <c r="I90" s="52" t="s">
        <v>448</v>
      </c>
      <c r="J90" s="10" t="s">
        <v>620</v>
      </c>
    </row>
    <row r="91" ht="54.75" customHeight="1" spans="1:10">
      <c r="A91" s="140" t="s">
        <v>621</v>
      </c>
      <c r="B91" s="140" t="s">
        <v>622</v>
      </c>
      <c r="C91" s="52" t="s">
        <v>443</v>
      </c>
      <c r="D91" s="52" t="s">
        <v>509</v>
      </c>
      <c r="E91" s="10" t="s">
        <v>510</v>
      </c>
      <c r="F91" s="52" t="s">
        <v>446</v>
      </c>
      <c r="G91" s="10" t="s">
        <v>499</v>
      </c>
      <c r="H91" s="52" t="s">
        <v>460</v>
      </c>
      <c r="I91" s="52" t="s">
        <v>448</v>
      </c>
      <c r="J91" s="10" t="s">
        <v>511</v>
      </c>
    </row>
    <row r="92" ht="54.75" customHeight="1" spans="1:10">
      <c r="A92" s="141"/>
      <c r="B92" s="141"/>
      <c r="C92" s="52" t="s">
        <v>450</v>
      </c>
      <c r="D92" s="52" t="s">
        <v>492</v>
      </c>
      <c r="E92" s="10" t="s">
        <v>512</v>
      </c>
      <c r="F92" s="52" t="s">
        <v>446</v>
      </c>
      <c r="G92" s="10" t="s">
        <v>623</v>
      </c>
      <c r="H92" s="52" t="s">
        <v>48</v>
      </c>
      <c r="I92" s="52" t="s">
        <v>454</v>
      </c>
      <c r="J92" s="10" t="s">
        <v>623</v>
      </c>
    </row>
    <row r="93" ht="54.75" customHeight="1" spans="1:10">
      <c r="A93" s="142"/>
      <c r="B93" s="142"/>
      <c r="C93" s="52" t="s">
        <v>455</v>
      </c>
      <c r="D93" s="52" t="s">
        <v>456</v>
      </c>
      <c r="E93" s="10" t="s">
        <v>505</v>
      </c>
      <c r="F93" s="52" t="s">
        <v>458</v>
      </c>
      <c r="G93" s="10" t="s">
        <v>459</v>
      </c>
      <c r="H93" s="52" t="s">
        <v>460</v>
      </c>
      <c r="I93" s="52" t="s">
        <v>448</v>
      </c>
      <c r="J93" s="10" t="s">
        <v>506</v>
      </c>
    </row>
    <row r="94" ht="54.75" customHeight="1" spans="1:10">
      <c r="A94" s="140" t="s">
        <v>624</v>
      </c>
      <c r="B94" s="140" t="s">
        <v>625</v>
      </c>
      <c r="C94" s="52" t="s">
        <v>443</v>
      </c>
      <c r="D94" s="52" t="s">
        <v>444</v>
      </c>
      <c r="E94" s="10" t="s">
        <v>445</v>
      </c>
      <c r="F94" s="52" t="s">
        <v>458</v>
      </c>
      <c r="G94" s="10" t="s">
        <v>485</v>
      </c>
      <c r="H94" s="52" t="s">
        <v>447</v>
      </c>
      <c r="I94" s="52" t="s">
        <v>448</v>
      </c>
      <c r="J94" s="10" t="s">
        <v>449</v>
      </c>
    </row>
    <row r="95" ht="54.75" customHeight="1" spans="1:10">
      <c r="A95" s="141"/>
      <c r="B95" s="141"/>
      <c r="C95" s="52" t="s">
        <v>450</v>
      </c>
      <c r="D95" s="52" t="s">
        <v>466</v>
      </c>
      <c r="E95" s="10" t="s">
        <v>486</v>
      </c>
      <c r="F95" s="52" t="s">
        <v>468</v>
      </c>
      <c r="G95" s="10" t="s">
        <v>487</v>
      </c>
      <c r="H95" s="52" t="s">
        <v>553</v>
      </c>
      <c r="I95" s="52" t="s">
        <v>448</v>
      </c>
      <c r="J95" s="10" t="s">
        <v>489</v>
      </c>
    </row>
    <row r="96" ht="54.75" customHeight="1" spans="1:10">
      <c r="A96" s="142"/>
      <c r="B96" s="142"/>
      <c r="C96" s="52" t="s">
        <v>455</v>
      </c>
      <c r="D96" s="52" t="s">
        <v>456</v>
      </c>
      <c r="E96" s="10" t="s">
        <v>457</v>
      </c>
      <c r="F96" s="52" t="s">
        <v>458</v>
      </c>
      <c r="G96" s="10" t="s">
        <v>459</v>
      </c>
      <c r="H96" s="52" t="s">
        <v>460</v>
      </c>
      <c r="I96" s="52" t="s">
        <v>448</v>
      </c>
      <c r="J96" s="10" t="s">
        <v>461</v>
      </c>
    </row>
    <row r="97" ht="54.75" customHeight="1" spans="1:10">
      <c r="A97" s="140" t="s">
        <v>626</v>
      </c>
      <c r="B97" s="140" t="s">
        <v>627</v>
      </c>
      <c r="C97" s="52" t="s">
        <v>443</v>
      </c>
      <c r="D97" s="52" t="s">
        <v>509</v>
      </c>
      <c r="E97" s="10" t="s">
        <v>510</v>
      </c>
      <c r="F97" s="52" t="s">
        <v>446</v>
      </c>
      <c r="G97" s="10" t="s">
        <v>499</v>
      </c>
      <c r="H97" s="52" t="s">
        <v>460</v>
      </c>
      <c r="I97" s="52" t="s">
        <v>448</v>
      </c>
      <c r="J97" s="10" t="s">
        <v>511</v>
      </c>
    </row>
    <row r="98" ht="54.75" customHeight="1" spans="1:10">
      <c r="A98" s="141"/>
      <c r="B98" s="141"/>
      <c r="C98" s="52" t="s">
        <v>450</v>
      </c>
      <c r="D98" s="52" t="s">
        <v>492</v>
      </c>
      <c r="E98" s="10" t="s">
        <v>512</v>
      </c>
      <c r="F98" s="52" t="s">
        <v>446</v>
      </c>
      <c r="G98" s="10" t="s">
        <v>628</v>
      </c>
      <c r="H98" s="52" t="s">
        <v>48</v>
      </c>
      <c r="I98" s="52" t="s">
        <v>454</v>
      </c>
      <c r="J98" s="10" t="s">
        <v>628</v>
      </c>
    </row>
    <row r="99" ht="54.75" customHeight="1" spans="1:10">
      <c r="A99" s="142"/>
      <c r="B99" s="142"/>
      <c r="C99" s="52" t="s">
        <v>455</v>
      </c>
      <c r="D99" s="52" t="s">
        <v>456</v>
      </c>
      <c r="E99" s="10" t="s">
        <v>505</v>
      </c>
      <c r="F99" s="52" t="s">
        <v>458</v>
      </c>
      <c r="G99" s="10" t="s">
        <v>459</v>
      </c>
      <c r="H99" s="52" t="s">
        <v>460</v>
      </c>
      <c r="I99" s="52" t="s">
        <v>448</v>
      </c>
      <c r="J99" s="10" t="s">
        <v>506</v>
      </c>
    </row>
    <row r="100" ht="54.75" customHeight="1" spans="1:10">
      <c r="A100" s="140" t="s">
        <v>629</v>
      </c>
      <c r="B100" s="140" t="s">
        <v>630</v>
      </c>
      <c r="C100" s="52" t="s">
        <v>443</v>
      </c>
      <c r="D100" s="52" t="s">
        <v>444</v>
      </c>
      <c r="E100" s="10" t="s">
        <v>562</v>
      </c>
      <c r="F100" s="52" t="s">
        <v>458</v>
      </c>
      <c r="G100" s="10" t="s">
        <v>203</v>
      </c>
      <c r="H100" s="52" t="s">
        <v>447</v>
      </c>
      <c r="I100" s="52" t="s">
        <v>448</v>
      </c>
      <c r="J100" s="10" t="s">
        <v>465</v>
      </c>
    </row>
    <row r="101" ht="54.75" customHeight="1" spans="1:10">
      <c r="A101" s="141"/>
      <c r="B101" s="141"/>
      <c r="C101" s="52" t="s">
        <v>450</v>
      </c>
      <c r="D101" s="52" t="s">
        <v>466</v>
      </c>
      <c r="E101" s="10" t="s">
        <v>548</v>
      </c>
      <c r="F101" s="52" t="s">
        <v>468</v>
      </c>
      <c r="G101" s="10" t="s">
        <v>631</v>
      </c>
      <c r="H101" s="52" t="s">
        <v>470</v>
      </c>
      <c r="I101" s="52" t="s">
        <v>448</v>
      </c>
      <c r="J101" s="10" t="s">
        <v>471</v>
      </c>
    </row>
    <row r="102" ht="54.75" customHeight="1" spans="1:10">
      <c r="A102" s="142"/>
      <c r="B102" s="142"/>
      <c r="C102" s="52" t="s">
        <v>455</v>
      </c>
      <c r="D102" s="52" t="s">
        <v>456</v>
      </c>
      <c r="E102" s="10" t="s">
        <v>495</v>
      </c>
      <c r="F102" s="52" t="s">
        <v>458</v>
      </c>
      <c r="G102" s="10" t="s">
        <v>459</v>
      </c>
      <c r="H102" s="52" t="s">
        <v>460</v>
      </c>
      <c r="I102" s="52" t="s">
        <v>448</v>
      </c>
      <c r="J102" s="10" t="s">
        <v>473</v>
      </c>
    </row>
    <row r="103" ht="54.75" customHeight="1" spans="1:10">
      <c r="A103" s="140" t="s">
        <v>632</v>
      </c>
      <c r="B103" s="140" t="s">
        <v>633</v>
      </c>
      <c r="C103" s="52" t="s">
        <v>443</v>
      </c>
      <c r="D103" s="52" t="s">
        <v>444</v>
      </c>
      <c r="E103" s="10" t="s">
        <v>445</v>
      </c>
      <c r="F103" s="52" t="s">
        <v>458</v>
      </c>
      <c r="G103" s="10" t="s">
        <v>203</v>
      </c>
      <c r="H103" s="52" t="s">
        <v>447</v>
      </c>
      <c r="I103" s="52" t="s">
        <v>448</v>
      </c>
      <c r="J103" s="10" t="s">
        <v>449</v>
      </c>
    </row>
    <row r="104" ht="54.75" customHeight="1" spans="1:10">
      <c r="A104" s="141"/>
      <c r="B104" s="141"/>
      <c r="C104" s="52" t="s">
        <v>450</v>
      </c>
      <c r="D104" s="52" t="s">
        <v>466</v>
      </c>
      <c r="E104" s="10" t="s">
        <v>486</v>
      </c>
      <c r="F104" s="52" t="s">
        <v>468</v>
      </c>
      <c r="G104" s="10" t="s">
        <v>487</v>
      </c>
      <c r="H104" s="52" t="s">
        <v>553</v>
      </c>
      <c r="I104" s="52" t="s">
        <v>448</v>
      </c>
      <c r="J104" s="10" t="s">
        <v>489</v>
      </c>
    </row>
    <row r="105" ht="54.75" customHeight="1" spans="1:10">
      <c r="A105" s="142"/>
      <c r="B105" s="142"/>
      <c r="C105" s="52" t="s">
        <v>455</v>
      </c>
      <c r="D105" s="52" t="s">
        <v>456</v>
      </c>
      <c r="E105" s="10" t="s">
        <v>457</v>
      </c>
      <c r="F105" s="52" t="s">
        <v>458</v>
      </c>
      <c r="G105" s="10" t="s">
        <v>459</v>
      </c>
      <c r="H105" s="52" t="s">
        <v>460</v>
      </c>
      <c r="I105" s="52" t="s">
        <v>448</v>
      </c>
      <c r="J105" s="10" t="s">
        <v>461</v>
      </c>
    </row>
    <row r="106" ht="54.75" customHeight="1" spans="1:10">
      <c r="A106" s="140" t="s">
        <v>634</v>
      </c>
      <c r="B106" s="140" t="s">
        <v>635</v>
      </c>
      <c r="C106" s="52" t="s">
        <v>443</v>
      </c>
      <c r="D106" s="52" t="s">
        <v>567</v>
      </c>
      <c r="E106" s="10" t="s">
        <v>636</v>
      </c>
      <c r="F106" s="52" t="s">
        <v>446</v>
      </c>
      <c r="G106" s="10" t="s">
        <v>637</v>
      </c>
      <c r="H106" s="52" t="s">
        <v>48</v>
      </c>
      <c r="I106" s="52" t="s">
        <v>454</v>
      </c>
      <c r="J106" s="10" t="s">
        <v>638</v>
      </c>
    </row>
    <row r="107" ht="54.75" customHeight="1" spans="1:10">
      <c r="A107" s="141"/>
      <c r="B107" s="141"/>
      <c r="C107" s="52" t="s">
        <v>450</v>
      </c>
      <c r="D107" s="52" t="s">
        <v>492</v>
      </c>
      <c r="E107" s="10" t="s">
        <v>639</v>
      </c>
      <c r="F107" s="52" t="s">
        <v>446</v>
      </c>
      <c r="G107" s="10" t="s">
        <v>640</v>
      </c>
      <c r="H107" s="52" t="s">
        <v>48</v>
      </c>
      <c r="I107" s="52" t="s">
        <v>454</v>
      </c>
      <c r="J107" s="10" t="s">
        <v>641</v>
      </c>
    </row>
    <row r="108" ht="54.75" customHeight="1" spans="1:10">
      <c r="A108" s="142"/>
      <c r="B108" s="142"/>
      <c r="C108" s="52" t="s">
        <v>455</v>
      </c>
      <c r="D108" s="52" t="s">
        <v>456</v>
      </c>
      <c r="E108" s="10" t="s">
        <v>642</v>
      </c>
      <c r="F108" s="52" t="s">
        <v>458</v>
      </c>
      <c r="G108" s="10" t="s">
        <v>459</v>
      </c>
      <c r="H108" s="52" t="s">
        <v>460</v>
      </c>
      <c r="I108" s="52" t="s">
        <v>448</v>
      </c>
      <c r="J108" s="10" t="s">
        <v>643</v>
      </c>
    </row>
    <row r="109" ht="54.75" customHeight="1" spans="1:10">
      <c r="A109" s="140" t="s">
        <v>644</v>
      </c>
      <c r="B109" s="140" t="s">
        <v>645</v>
      </c>
      <c r="C109" s="52" t="s">
        <v>443</v>
      </c>
      <c r="D109" s="52" t="s">
        <v>509</v>
      </c>
      <c r="E109" s="10" t="s">
        <v>646</v>
      </c>
      <c r="F109" s="52" t="s">
        <v>446</v>
      </c>
      <c r="G109" s="10" t="s">
        <v>499</v>
      </c>
      <c r="H109" s="52" t="s">
        <v>460</v>
      </c>
      <c r="I109" s="52" t="s">
        <v>448</v>
      </c>
      <c r="J109" s="10" t="s">
        <v>647</v>
      </c>
    </row>
    <row r="110" ht="54.75" customHeight="1" spans="1:10">
      <c r="A110" s="141"/>
      <c r="B110" s="141"/>
      <c r="C110" s="52" t="s">
        <v>450</v>
      </c>
      <c r="D110" s="52" t="s">
        <v>466</v>
      </c>
      <c r="E110" s="10" t="s">
        <v>593</v>
      </c>
      <c r="F110" s="52" t="s">
        <v>458</v>
      </c>
      <c r="G110" s="10" t="s">
        <v>648</v>
      </c>
      <c r="H110" s="52" t="s">
        <v>470</v>
      </c>
      <c r="I110" s="52" t="s">
        <v>448</v>
      </c>
      <c r="J110" s="10" t="s">
        <v>595</v>
      </c>
    </row>
    <row r="111" ht="54.75" customHeight="1" spans="1:10">
      <c r="A111" s="142"/>
      <c r="B111" s="142"/>
      <c r="C111" s="52" t="s">
        <v>455</v>
      </c>
      <c r="D111" s="52" t="s">
        <v>456</v>
      </c>
      <c r="E111" s="10" t="s">
        <v>505</v>
      </c>
      <c r="F111" s="52" t="s">
        <v>458</v>
      </c>
      <c r="G111" s="10" t="s">
        <v>459</v>
      </c>
      <c r="H111" s="52" t="s">
        <v>460</v>
      </c>
      <c r="I111" s="52" t="s">
        <v>448</v>
      </c>
      <c r="J111" s="10" t="s">
        <v>506</v>
      </c>
    </row>
    <row r="112" ht="54.75" customHeight="1" spans="1:10">
      <c r="A112" s="140" t="s">
        <v>649</v>
      </c>
      <c r="B112" s="140" t="s">
        <v>650</v>
      </c>
      <c r="C112" s="52" t="s">
        <v>443</v>
      </c>
      <c r="D112" s="52" t="s">
        <v>444</v>
      </c>
      <c r="E112" s="10" t="s">
        <v>445</v>
      </c>
      <c r="F112" s="52" t="s">
        <v>446</v>
      </c>
      <c r="G112" s="10" t="s">
        <v>477</v>
      </c>
      <c r="H112" s="52" t="s">
        <v>447</v>
      </c>
      <c r="I112" s="52" t="s">
        <v>448</v>
      </c>
      <c r="J112" s="10" t="s">
        <v>449</v>
      </c>
    </row>
    <row r="113" ht="54.75" customHeight="1" spans="1:10">
      <c r="A113" s="141"/>
      <c r="B113" s="141"/>
      <c r="C113" s="52" t="s">
        <v>450</v>
      </c>
      <c r="D113" s="52" t="s">
        <v>466</v>
      </c>
      <c r="E113" s="10" t="s">
        <v>486</v>
      </c>
      <c r="F113" s="52" t="s">
        <v>468</v>
      </c>
      <c r="G113" s="10" t="s">
        <v>487</v>
      </c>
      <c r="H113" s="52" t="s">
        <v>488</v>
      </c>
      <c r="I113" s="52" t="s">
        <v>448</v>
      </c>
      <c r="J113" s="10" t="s">
        <v>489</v>
      </c>
    </row>
    <row r="114" ht="54.75" customHeight="1" spans="1:10">
      <c r="A114" s="142"/>
      <c r="B114" s="142"/>
      <c r="C114" s="52" t="s">
        <v>455</v>
      </c>
      <c r="D114" s="52" t="s">
        <v>456</v>
      </c>
      <c r="E114" s="10" t="s">
        <v>457</v>
      </c>
      <c r="F114" s="52" t="s">
        <v>458</v>
      </c>
      <c r="G114" s="10" t="s">
        <v>651</v>
      </c>
      <c r="H114" s="52" t="s">
        <v>460</v>
      </c>
      <c r="I114" s="52" t="s">
        <v>448</v>
      </c>
      <c r="J114" s="10" t="s">
        <v>461</v>
      </c>
    </row>
    <row r="115" ht="54.75" customHeight="1" spans="1:10">
      <c r="A115" s="140" t="s">
        <v>652</v>
      </c>
      <c r="B115" s="140" t="s">
        <v>653</v>
      </c>
      <c r="C115" s="52" t="s">
        <v>443</v>
      </c>
      <c r="D115" s="52" t="s">
        <v>509</v>
      </c>
      <c r="E115" s="10" t="s">
        <v>654</v>
      </c>
      <c r="F115" s="52" t="s">
        <v>446</v>
      </c>
      <c r="G115" s="10" t="s">
        <v>499</v>
      </c>
      <c r="H115" s="52" t="s">
        <v>460</v>
      </c>
      <c r="I115" s="52" t="s">
        <v>448</v>
      </c>
      <c r="J115" s="10" t="s">
        <v>655</v>
      </c>
    </row>
    <row r="116" ht="54.75" customHeight="1" spans="1:10">
      <c r="A116" s="141"/>
      <c r="B116" s="141"/>
      <c r="C116" s="52" t="s">
        <v>450</v>
      </c>
      <c r="D116" s="52" t="s">
        <v>466</v>
      </c>
      <c r="E116" s="10" t="s">
        <v>593</v>
      </c>
      <c r="F116" s="52" t="s">
        <v>468</v>
      </c>
      <c r="G116" s="10" t="s">
        <v>656</v>
      </c>
      <c r="H116" s="52" t="s">
        <v>470</v>
      </c>
      <c r="I116" s="52" t="s">
        <v>448</v>
      </c>
      <c r="J116" s="10" t="s">
        <v>595</v>
      </c>
    </row>
    <row r="117" ht="54.75" customHeight="1" spans="1:10">
      <c r="A117" s="142"/>
      <c r="B117" s="142"/>
      <c r="C117" s="52" t="s">
        <v>455</v>
      </c>
      <c r="D117" s="52" t="s">
        <v>456</v>
      </c>
      <c r="E117" s="10" t="s">
        <v>505</v>
      </c>
      <c r="F117" s="52" t="s">
        <v>458</v>
      </c>
      <c r="G117" s="10" t="s">
        <v>651</v>
      </c>
      <c r="H117" s="52" t="s">
        <v>460</v>
      </c>
      <c r="I117" s="52" t="s">
        <v>448</v>
      </c>
      <c r="J117" s="10" t="s">
        <v>506</v>
      </c>
    </row>
    <row r="118" ht="54.75" customHeight="1" spans="1:10">
      <c r="A118" s="140" t="s">
        <v>657</v>
      </c>
      <c r="B118" s="140" t="s">
        <v>658</v>
      </c>
      <c r="C118" s="52" t="s">
        <v>443</v>
      </c>
      <c r="D118" s="52" t="s">
        <v>509</v>
      </c>
      <c r="E118" s="10" t="s">
        <v>538</v>
      </c>
      <c r="F118" s="52" t="s">
        <v>446</v>
      </c>
      <c r="G118" s="10" t="s">
        <v>539</v>
      </c>
      <c r="H118" s="52" t="s">
        <v>48</v>
      </c>
      <c r="I118" s="52" t="s">
        <v>454</v>
      </c>
      <c r="J118" s="10" t="s">
        <v>540</v>
      </c>
    </row>
    <row r="119" ht="54.75" customHeight="1" spans="1:10">
      <c r="A119" s="141"/>
      <c r="B119" s="141"/>
      <c r="C119" s="52" t="s">
        <v>450</v>
      </c>
      <c r="D119" s="52" t="s">
        <v>492</v>
      </c>
      <c r="E119" s="10" t="s">
        <v>541</v>
      </c>
      <c r="F119" s="52" t="s">
        <v>446</v>
      </c>
      <c r="G119" s="10" t="s">
        <v>203</v>
      </c>
      <c r="H119" s="52" t="s">
        <v>542</v>
      </c>
      <c r="I119" s="52" t="s">
        <v>448</v>
      </c>
      <c r="J119" s="10" t="s">
        <v>543</v>
      </c>
    </row>
    <row r="120" ht="54.75" customHeight="1" spans="1:10">
      <c r="A120" s="142"/>
      <c r="B120" s="142"/>
      <c r="C120" s="52" t="s">
        <v>455</v>
      </c>
      <c r="D120" s="52" t="s">
        <v>456</v>
      </c>
      <c r="E120" s="10" t="s">
        <v>544</v>
      </c>
      <c r="F120" s="52" t="s">
        <v>458</v>
      </c>
      <c r="G120" s="10" t="s">
        <v>459</v>
      </c>
      <c r="H120" s="52" t="s">
        <v>460</v>
      </c>
      <c r="I120" s="52" t="s">
        <v>448</v>
      </c>
      <c r="J120" s="10" t="s">
        <v>545</v>
      </c>
    </row>
    <row r="121" ht="54.75" customHeight="1" spans="1:10">
      <c r="A121" s="140" t="s">
        <v>659</v>
      </c>
      <c r="B121" s="140" t="s">
        <v>660</v>
      </c>
      <c r="C121" s="52" t="s">
        <v>443</v>
      </c>
      <c r="D121" s="52" t="s">
        <v>567</v>
      </c>
      <c r="E121" s="10" t="s">
        <v>661</v>
      </c>
      <c r="F121" s="52" t="s">
        <v>458</v>
      </c>
      <c r="G121" s="10" t="s">
        <v>459</v>
      </c>
      <c r="H121" s="52" t="s">
        <v>460</v>
      </c>
      <c r="I121" s="52" t="s">
        <v>448</v>
      </c>
      <c r="J121" s="10" t="s">
        <v>662</v>
      </c>
    </row>
    <row r="122" ht="54.75" customHeight="1" spans="1:10">
      <c r="A122" s="141"/>
      <c r="B122" s="141"/>
      <c r="C122" s="52" t="s">
        <v>450</v>
      </c>
      <c r="D122" s="52" t="s">
        <v>451</v>
      </c>
      <c r="E122" s="10" t="s">
        <v>663</v>
      </c>
      <c r="F122" s="52" t="s">
        <v>446</v>
      </c>
      <c r="G122" s="10" t="s">
        <v>664</v>
      </c>
      <c r="H122" s="52" t="s">
        <v>48</v>
      </c>
      <c r="I122" s="52" t="s">
        <v>454</v>
      </c>
      <c r="J122" s="10" t="s">
        <v>665</v>
      </c>
    </row>
    <row r="123" ht="54.75" customHeight="1" spans="1:10">
      <c r="A123" s="142"/>
      <c r="B123" s="142"/>
      <c r="C123" s="52" t="s">
        <v>455</v>
      </c>
      <c r="D123" s="52" t="s">
        <v>456</v>
      </c>
      <c r="E123" s="10" t="s">
        <v>544</v>
      </c>
      <c r="F123" s="52" t="s">
        <v>458</v>
      </c>
      <c r="G123" s="10" t="s">
        <v>459</v>
      </c>
      <c r="H123" s="52" t="s">
        <v>460</v>
      </c>
      <c r="I123" s="52" t="s">
        <v>448</v>
      </c>
      <c r="J123" s="10" t="s">
        <v>582</v>
      </c>
    </row>
    <row r="124" ht="54.75" customHeight="1" spans="1:10">
      <c r="A124" s="140" t="s">
        <v>666</v>
      </c>
      <c r="B124" s="140" t="s">
        <v>667</v>
      </c>
      <c r="C124" s="52" t="s">
        <v>443</v>
      </c>
      <c r="D124" s="52" t="s">
        <v>444</v>
      </c>
      <c r="E124" s="10" t="s">
        <v>577</v>
      </c>
      <c r="F124" s="52" t="s">
        <v>668</v>
      </c>
      <c r="G124" s="10" t="s">
        <v>527</v>
      </c>
      <c r="H124" s="52" t="s">
        <v>460</v>
      </c>
      <c r="I124" s="52" t="s">
        <v>448</v>
      </c>
      <c r="J124" s="10" t="s">
        <v>579</v>
      </c>
    </row>
    <row r="125" ht="54.75" customHeight="1" spans="1:10">
      <c r="A125" s="141"/>
      <c r="B125" s="141"/>
      <c r="C125" s="52" t="s">
        <v>450</v>
      </c>
      <c r="D125" s="52" t="s">
        <v>466</v>
      </c>
      <c r="E125" s="10" t="s">
        <v>669</v>
      </c>
      <c r="F125" s="52" t="s">
        <v>446</v>
      </c>
      <c r="G125" s="10" t="s">
        <v>670</v>
      </c>
      <c r="H125" s="52" t="s">
        <v>470</v>
      </c>
      <c r="I125" s="52" t="s">
        <v>454</v>
      </c>
      <c r="J125" s="10" t="s">
        <v>671</v>
      </c>
    </row>
    <row r="126" ht="54.75" customHeight="1" spans="1:10">
      <c r="A126" s="142"/>
      <c r="B126" s="142"/>
      <c r="C126" s="52" t="s">
        <v>455</v>
      </c>
      <c r="D126" s="52" t="s">
        <v>456</v>
      </c>
      <c r="E126" s="10" t="s">
        <v>544</v>
      </c>
      <c r="F126" s="52" t="s">
        <v>458</v>
      </c>
      <c r="G126" s="10" t="s">
        <v>459</v>
      </c>
      <c r="H126" s="52" t="s">
        <v>460</v>
      </c>
      <c r="I126" s="52" t="s">
        <v>448</v>
      </c>
      <c r="J126" s="10" t="s">
        <v>582</v>
      </c>
    </row>
    <row r="127" ht="54.75" customHeight="1" spans="1:10">
      <c r="A127" s="140" t="s">
        <v>672</v>
      </c>
      <c r="B127" s="140" t="s">
        <v>673</v>
      </c>
      <c r="C127" s="52" t="s">
        <v>443</v>
      </c>
      <c r="D127" s="52" t="s">
        <v>509</v>
      </c>
      <c r="E127" s="10" t="s">
        <v>674</v>
      </c>
      <c r="F127" s="52" t="s">
        <v>446</v>
      </c>
      <c r="G127" s="10" t="s">
        <v>675</v>
      </c>
      <c r="H127" s="52" t="s">
        <v>48</v>
      </c>
      <c r="I127" s="52" t="s">
        <v>454</v>
      </c>
      <c r="J127" s="10" t="s">
        <v>676</v>
      </c>
    </row>
    <row r="128" ht="54.75" customHeight="1" spans="1:10">
      <c r="A128" s="141"/>
      <c r="B128" s="141"/>
      <c r="C128" s="52" t="s">
        <v>450</v>
      </c>
      <c r="D128" s="52" t="s">
        <v>492</v>
      </c>
      <c r="E128" s="10" t="s">
        <v>534</v>
      </c>
      <c r="F128" s="52" t="s">
        <v>446</v>
      </c>
      <c r="G128" s="10" t="s">
        <v>677</v>
      </c>
      <c r="H128" s="52" t="s">
        <v>48</v>
      </c>
      <c r="I128" s="52" t="s">
        <v>454</v>
      </c>
      <c r="J128" s="10" t="s">
        <v>535</v>
      </c>
    </row>
    <row r="129" ht="54.75" customHeight="1" spans="1:10">
      <c r="A129" s="142"/>
      <c r="B129" s="142"/>
      <c r="C129" s="52" t="s">
        <v>455</v>
      </c>
      <c r="D129" s="52" t="s">
        <v>456</v>
      </c>
      <c r="E129" s="10" t="s">
        <v>505</v>
      </c>
      <c r="F129" s="52" t="s">
        <v>458</v>
      </c>
      <c r="G129" s="10" t="s">
        <v>459</v>
      </c>
      <c r="H129" s="52" t="s">
        <v>460</v>
      </c>
      <c r="I129" s="52" t="s">
        <v>448</v>
      </c>
      <c r="J129" s="10" t="s">
        <v>506</v>
      </c>
    </row>
    <row r="130" ht="54.75" customHeight="1" spans="1:10">
      <c r="A130" s="140" t="s">
        <v>678</v>
      </c>
      <c r="B130" s="140" t="s">
        <v>679</v>
      </c>
      <c r="C130" s="52" t="s">
        <v>443</v>
      </c>
      <c r="D130" s="52" t="s">
        <v>509</v>
      </c>
      <c r="E130" s="10" t="s">
        <v>654</v>
      </c>
      <c r="F130" s="52" t="s">
        <v>446</v>
      </c>
      <c r="G130" s="10" t="s">
        <v>499</v>
      </c>
      <c r="H130" s="52" t="s">
        <v>460</v>
      </c>
      <c r="I130" s="52" t="s">
        <v>448</v>
      </c>
      <c r="J130" s="10" t="s">
        <v>655</v>
      </c>
    </row>
    <row r="131" ht="54.75" customHeight="1" spans="1:10">
      <c r="A131" s="141"/>
      <c r="B131" s="141"/>
      <c r="C131" s="52" t="s">
        <v>450</v>
      </c>
      <c r="D131" s="52" t="s">
        <v>466</v>
      </c>
      <c r="E131" s="10" t="s">
        <v>593</v>
      </c>
      <c r="F131" s="52" t="s">
        <v>446</v>
      </c>
      <c r="G131" s="10" t="s">
        <v>680</v>
      </c>
      <c r="H131" s="52" t="s">
        <v>470</v>
      </c>
      <c r="I131" s="52" t="s">
        <v>448</v>
      </c>
      <c r="J131" s="10" t="s">
        <v>595</v>
      </c>
    </row>
    <row r="132" ht="54.75" customHeight="1" spans="1:10">
      <c r="A132" s="142"/>
      <c r="B132" s="142"/>
      <c r="C132" s="52" t="s">
        <v>455</v>
      </c>
      <c r="D132" s="52" t="s">
        <v>456</v>
      </c>
      <c r="E132" s="10" t="s">
        <v>505</v>
      </c>
      <c r="F132" s="52" t="s">
        <v>458</v>
      </c>
      <c r="G132" s="10" t="s">
        <v>459</v>
      </c>
      <c r="H132" s="52" t="s">
        <v>460</v>
      </c>
      <c r="I132" s="52" t="s">
        <v>448</v>
      </c>
      <c r="J132" s="10" t="s">
        <v>506</v>
      </c>
    </row>
    <row r="133" ht="54.75" customHeight="1" spans="1:10">
      <c r="A133" s="140" t="s">
        <v>681</v>
      </c>
      <c r="B133" s="140" t="s">
        <v>682</v>
      </c>
      <c r="C133" s="52" t="s">
        <v>443</v>
      </c>
      <c r="D133" s="52" t="s">
        <v>444</v>
      </c>
      <c r="E133" s="10" t="s">
        <v>445</v>
      </c>
      <c r="F133" s="52" t="s">
        <v>458</v>
      </c>
      <c r="G133" s="10" t="s">
        <v>683</v>
      </c>
      <c r="H133" s="52" t="s">
        <v>447</v>
      </c>
      <c r="I133" s="52" t="s">
        <v>454</v>
      </c>
      <c r="J133" s="10" t="s">
        <v>449</v>
      </c>
    </row>
    <row r="134" ht="54.75" customHeight="1" spans="1:10">
      <c r="A134" s="141"/>
      <c r="B134" s="141"/>
      <c r="C134" s="52" t="s">
        <v>450</v>
      </c>
      <c r="D134" s="52" t="s">
        <v>466</v>
      </c>
      <c r="E134" s="10" t="s">
        <v>486</v>
      </c>
      <c r="F134" s="52" t="s">
        <v>468</v>
      </c>
      <c r="G134" s="10" t="s">
        <v>487</v>
      </c>
      <c r="H134" s="52" t="s">
        <v>488</v>
      </c>
      <c r="I134" s="52" t="s">
        <v>448</v>
      </c>
      <c r="J134" s="10" t="s">
        <v>489</v>
      </c>
    </row>
    <row r="135" ht="54.75" customHeight="1" spans="1:10">
      <c r="A135" s="142"/>
      <c r="B135" s="142"/>
      <c r="C135" s="52" t="s">
        <v>455</v>
      </c>
      <c r="D135" s="52" t="s">
        <v>456</v>
      </c>
      <c r="E135" s="10" t="s">
        <v>684</v>
      </c>
      <c r="F135" s="52" t="s">
        <v>458</v>
      </c>
      <c r="G135" s="10" t="s">
        <v>459</v>
      </c>
      <c r="H135" s="52" t="s">
        <v>460</v>
      </c>
      <c r="I135" s="52" t="s">
        <v>448</v>
      </c>
      <c r="J135" s="10" t="s">
        <v>461</v>
      </c>
    </row>
    <row r="136" ht="54.75" customHeight="1" spans="1:10">
      <c r="A136" s="140" t="s">
        <v>685</v>
      </c>
      <c r="B136" s="140" t="s">
        <v>686</v>
      </c>
      <c r="C136" s="52" t="s">
        <v>443</v>
      </c>
      <c r="D136" s="52" t="s">
        <v>444</v>
      </c>
      <c r="E136" s="10" t="s">
        <v>445</v>
      </c>
      <c r="F136" s="52" t="s">
        <v>458</v>
      </c>
      <c r="G136" s="10" t="s">
        <v>477</v>
      </c>
      <c r="H136" s="52" t="s">
        <v>447</v>
      </c>
      <c r="I136" s="52" t="s">
        <v>448</v>
      </c>
      <c r="J136" s="10" t="s">
        <v>449</v>
      </c>
    </row>
    <row r="137" ht="54.75" customHeight="1" spans="1:10">
      <c r="A137" s="141"/>
      <c r="B137" s="141"/>
      <c r="C137" s="52" t="s">
        <v>450</v>
      </c>
      <c r="D137" s="52" t="s">
        <v>466</v>
      </c>
      <c r="E137" s="10" t="s">
        <v>486</v>
      </c>
      <c r="F137" s="52" t="s">
        <v>468</v>
      </c>
      <c r="G137" s="10" t="s">
        <v>487</v>
      </c>
      <c r="H137" s="52" t="s">
        <v>488</v>
      </c>
      <c r="I137" s="52" t="s">
        <v>448</v>
      </c>
      <c r="J137" s="10" t="s">
        <v>489</v>
      </c>
    </row>
    <row r="138" ht="54.75" customHeight="1" spans="1:10">
      <c r="A138" s="142"/>
      <c r="B138" s="142"/>
      <c r="C138" s="52" t="s">
        <v>455</v>
      </c>
      <c r="D138" s="52" t="s">
        <v>456</v>
      </c>
      <c r="E138" s="10" t="s">
        <v>457</v>
      </c>
      <c r="F138" s="52" t="s">
        <v>458</v>
      </c>
      <c r="G138" s="10" t="s">
        <v>459</v>
      </c>
      <c r="H138" s="52" t="s">
        <v>460</v>
      </c>
      <c r="I138" s="52" t="s">
        <v>448</v>
      </c>
      <c r="J138" s="10" t="s">
        <v>461</v>
      </c>
    </row>
    <row r="139" ht="54.75" customHeight="1" spans="1:10">
      <c r="A139" s="140" t="s">
        <v>687</v>
      </c>
      <c r="B139" s="140" t="s">
        <v>688</v>
      </c>
      <c r="C139" s="52" t="s">
        <v>443</v>
      </c>
      <c r="D139" s="52" t="s">
        <v>444</v>
      </c>
      <c r="E139" s="10" t="s">
        <v>530</v>
      </c>
      <c r="F139" s="52" t="s">
        <v>458</v>
      </c>
      <c r="G139" s="10" t="s">
        <v>208</v>
      </c>
      <c r="H139" s="52" t="s">
        <v>532</v>
      </c>
      <c r="I139" s="52" t="s">
        <v>448</v>
      </c>
      <c r="J139" s="10" t="s">
        <v>533</v>
      </c>
    </row>
    <row r="140" ht="54.75" customHeight="1" spans="1:10">
      <c r="A140" s="141"/>
      <c r="B140" s="141"/>
      <c r="C140" s="52" t="s">
        <v>450</v>
      </c>
      <c r="D140" s="52" t="s">
        <v>492</v>
      </c>
      <c r="E140" s="10" t="s">
        <v>534</v>
      </c>
      <c r="F140" s="52" t="s">
        <v>446</v>
      </c>
      <c r="G140" s="10" t="s">
        <v>689</v>
      </c>
      <c r="H140" s="52" t="s">
        <v>48</v>
      </c>
      <c r="I140" s="52" t="s">
        <v>454</v>
      </c>
      <c r="J140" s="10" t="s">
        <v>535</v>
      </c>
    </row>
    <row r="141" ht="54.75" customHeight="1" spans="1:10">
      <c r="A141" s="142"/>
      <c r="B141" s="142"/>
      <c r="C141" s="52" t="s">
        <v>455</v>
      </c>
      <c r="D141" s="52" t="s">
        <v>456</v>
      </c>
      <c r="E141" s="10" t="s">
        <v>505</v>
      </c>
      <c r="F141" s="52" t="s">
        <v>458</v>
      </c>
      <c r="G141" s="10" t="s">
        <v>459</v>
      </c>
      <c r="H141" s="52" t="s">
        <v>460</v>
      </c>
      <c r="I141" s="52" t="s">
        <v>448</v>
      </c>
      <c r="J141" s="10" t="s">
        <v>506</v>
      </c>
    </row>
    <row r="142" ht="54.75" customHeight="1" spans="1:10">
      <c r="A142" s="140" t="s">
        <v>690</v>
      </c>
      <c r="B142" s="140" t="s">
        <v>650</v>
      </c>
      <c r="C142" s="52" t="s">
        <v>443</v>
      </c>
      <c r="D142" s="52" t="s">
        <v>444</v>
      </c>
      <c r="E142" s="10" t="s">
        <v>691</v>
      </c>
      <c r="F142" s="52" t="s">
        <v>458</v>
      </c>
      <c r="G142" s="10" t="s">
        <v>477</v>
      </c>
      <c r="H142" s="52" t="s">
        <v>447</v>
      </c>
      <c r="I142" s="52" t="s">
        <v>448</v>
      </c>
      <c r="J142" s="10" t="s">
        <v>465</v>
      </c>
    </row>
    <row r="143" ht="54.75" customHeight="1" spans="1:10">
      <c r="A143" s="141"/>
      <c r="B143" s="141"/>
      <c r="C143" s="52" t="s">
        <v>450</v>
      </c>
      <c r="D143" s="52" t="s">
        <v>466</v>
      </c>
      <c r="E143" s="10" t="s">
        <v>480</v>
      </c>
      <c r="F143" s="52" t="s">
        <v>468</v>
      </c>
      <c r="G143" s="10" t="s">
        <v>487</v>
      </c>
      <c r="H143" s="52" t="s">
        <v>488</v>
      </c>
      <c r="I143" s="52" t="s">
        <v>448</v>
      </c>
      <c r="J143" s="10" t="s">
        <v>471</v>
      </c>
    </row>
    <row r="144" ht="54.75" customHeight="1" spans="1:10">
      <c r="A144" s="142"/>
      <c r="B144" s="142"/>
      <c r="C144" s="52" t="s">
        <v>455</v>
      </c>
      <c r="D144" s="52" t="s">
        <v>456</v>
      </c>
      <c r="E144" s="10" t="s">
        <v>457</v>
      </c>
      <c r="F144" s="52" t="s">
        <v>458</v>
      </c>
      <c r="G144" s="10" t="s">
        <v>459</v>
      </c>
      <c r="H144" s="52" t="s">
        <v>460</v>
      </c>
      <c r="I144" s="52" t="s">
        <v>448</v>
      </c>
      <c r="J144" s="10" t="s">
        <v>473</v>
      </c>
    </row>
    <row r="145" ht="54.75" customHeight="1" spans="1:10">
      <c r="A145" s="140" t="s">
        <v>692</v>
      </c>
      <c r="B145" s="140" t="s">
        <v>597</v>
      </c>
      <c r="C145" s="52" t="s">
        <v>443</v>
      </c>
      <c r="D145" s="52" t="s">
        <v>444</v>
      </c>
      <c r="E145" s="10" t="s">
        <v>562</v>
      </c>
      <c r="F145" s="52" t="s">
        <v>446</v>
      </c>
      <c r="G145" s="10" t="s">
        <v>693</v>
      </c>
      <c r="H145" s="52" t="s">
        <v>48</v>
      </c>
      <c r="I145" s="52" t="s">
        <v>454</v>
      </c>
      <c r="J145" s="10" t="s">
        <v>465</v>
      </c>
    </row>
    <row r="146" ht="54.75" customHeight="1" spans="1:10">
      <c r="A146" s="141"/>
      <c r="B146" s="141"/>
      <c r="C146" s="52" t="s">
        <v>450</v>
      </c>
      <c r="D146" s="52" t="s">
        <v>466</v>
      </c>
      <c r="E146" s="10" t="s">
        <v>480</v>
      </c>
      <c r="F146" s="52" t="s">
        <v>468</v>
      </c>
      <c r="G146" s="10" t="s">
        <v>487</v>
      </c>
      <c r="H146" s="52" t="s">
        <v>553</v>
      </c>
      <c r="I146" s="52" t="s">
        <v>448</v>
      </c>
      <c r="J146" s="10" t="s">
        <v>471</v>
      </c>
    </row>
    <row r="147" ht="54.75" customHeight="1" spans="1:10">
      <c r="A147" s="142"/>
      <c r="B147" s="142"/>
      <c r="C147" s="52" t="s">
        <v>455</v>
      </c>
      <c r="D147" s="52" t="s">
        <v>456</v>
      </c>
      <c r="E147" s="10" t="s">
        <v>495</v>
      </c>
      <c r="F147" s="52" t="s">
        <v>458</v>
      </c>
      <c r="G147" s="10" t="s">
        <v>459</v>
      </c>
      <c r="H147" s="52" t="s">
        <v>460</v>
      </c>
      <c r="I147" s="52" t="s">
        <v>448</v>
      </c>
      <c r="J147" s="10" t="s">
        <v>564</v>
      </c>
    </row>
  </sheetData>
  <mergeCells count="96">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9.项目支出绩效目标表（本次下达）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2024-01-29T02:16:00Z</dcterms:created>
  <dcterms:modified xsi:type="dcterms:W3CDTF">2024-09-09T08:33:13Z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3D40F96553A4427C93CDBF6D6B60D051</vt:lpwstr>
  </property>
</Properties>
</file>