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<sst xmlns="http://schemas.openxmlformats.org/spreadsheetml/2006/main" count="416">
  <si>
    <t>预算01-1表</t>
  </si>
  <si>
    <t>2024年财务收支预算总表</t>
  </si>
  <si>
    <t>单位名称：陇川县总工会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</si>
  <si>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</si>
  <si>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</si>
  <si>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</si>
  <si>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</si>
  <si>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</si>
  <si>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</si>
  <si>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</si>
  <si>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</si>
  <si>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</si>
  <si>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</si>
  <si>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</si>
  <si>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</si>
  <si>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</si>
  <si>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</si>
  <si>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</si>
  <si>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</si>
  <si>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</si>
  <si>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</si>
  <si>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</si>
  <si>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</si>
  <si>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</si>
  <si>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</si>
  <si>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</si>
  <si>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</si>
  <si>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</si>
  <si>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</si>
  <si>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</si>
  <si>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</si>
  <si>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</si>
  <si>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</si>
  <si>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</si>
  <si>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</si>
  <si>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</si>
  <si>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</si>
  <si>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</si>
  <si>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</si>
  <si>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</si>
  <si>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</si>
  <si>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</si>
  <si>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</si>
  <si>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</si>
  <si>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</si>
  <si>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</si>
  <si>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</si>
  <si>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</si>
  <si>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</si>
  <si>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</si>
  <si>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</si>
  <si>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</si>
  <si>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</si>
  <si>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</si>
  <si>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</si>
  <si>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</si>
  <si>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</si>
  <si>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</si>
  <si>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</si>
  <si>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</si>
  <si>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</si>
  <si>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</si>
  <si>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</si>
  <si>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</si>
  <si>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</si>
  <si>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</si>
  <si>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</si>
  <si>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</si>
  <si>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</si>
  <si>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</si>
  <si>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</si>
  <si>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</si>
  <si>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</si>
  <si>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</si>
  <si>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</si>
  <si>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</si>
  <si>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陇川县总工会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</si>
  <si>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</si>
  <si>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</si>
  <si>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</si>
  <si>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</si>
  <si>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</si>
  <si>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</si>
  <si>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</si>
  <si>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</si>
  <si>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</si>
  <si>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</si>
  <si>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</si>
  <si>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</si>
  <si>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</si>
  <si>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</si>
  <si>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20129</t>
  </si>
  <si>
    <t xml:space="preserve">  群众团体事务</t>
  </si>
  <si>
    <t>2012901</t>
  </si>
  <si>
    <t xml:space="preserve">    行政运行</t>
  </si>
  <si>
    <t>2012999</t>
  </si>
  <si>
    <t xml:space="preserve">    其他群众团体事务支出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</si>
  <si>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</si>
  <si>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</si>
  <si>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</si>
  <si>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</si>
  <si>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</si>
  <si>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</si>
  <si>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</si>
  <si>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</si>
  <si>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</si>
  <si>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</si>
  <si>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</si>
  <si>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</si>
  <si>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</si>
  <si>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</si>
  <si>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</si>
  <si>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</si>
  <si>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</si>
  <si>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</si>
  <si>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</si>
  <si>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</si>
  <si>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</si>
  <si>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</si>
  <si>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</si>
  <si>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</si>
  <si>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</si>
  <si>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</si>
  <si>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</si>
  <si>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</si>
  <si>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</si>
  <si>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</si>
  <si>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</si>
  <si>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</si>
  <si>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</si>
  <si>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</si>
  <si>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</si>
  <si>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</si>
  <si>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</si>
  <si>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</si>
  <si>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</si>
  <si>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</si>
  <si>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</si>
  <si>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</si>
  <si>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</si>
  <si>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</si>
  <si>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</si>
  <si>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</si>
  <si>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</si>
  <si>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</si>
  <si>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</si>
  <si>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</si>
  <si>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</si>
  <si>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</si>
  <si>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</si>
  <si>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</si>
  <si>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</si>
  <si>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</si>
  <si>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</si>
  <si>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</si>
  <si>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</si>
  <si>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</si>
  <si>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</si>
  <si>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</si>
  <si>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</si>
  <si>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</si>
  <si>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</si>
  <si>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</si>
  <si>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</si>
  <si>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</si>
  <si>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</si>
  <si>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</si>
  <si>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</si>
  <si>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</si>
  <si>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</si>
  <si>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</si>
  <si>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</si>
  <si>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</si>
  <si>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</si>
  <si>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</si>
  <si>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</si>
  <si>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</si>
  <si>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</si>
  <si>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</si>
  <si>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</si>
  <si>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</si>
  <si>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</si>
  <si>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</si>
  <si>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</si>
  <si>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</si>
  <si>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</si>
  <si>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</si>
  <si>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</si>
  <si>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</si>
  <si>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</si>
  <si>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</si>
  <si>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</si>
  <si>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</si>
  <si>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</si>
  <si>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</si>
  <si>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</si>
  <si>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</si>
  <si>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</si>
  <si>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</si>
  <si>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</si>
  <si>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</si>
  <si>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</si>
  <si>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陇川县总工会</t>
  </si>
  <si>
    <t>533124210000000012052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</si>
  <si>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</si>
  <si>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</si>
  <si>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</si>
  <si>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</si>
  <si>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</si>
  <si>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</si>
  <si>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</si>
  <si>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</si>
  <si>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533124221100000512386</t>
  </si>
  <si>
    <t>获得奖励的公务员一次性奖励</t>
  </si>
  <si>
    <t>533124210000000012053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</si>
  <si>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</si>
  <si>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</si>
  <si>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</si>
  <si>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</si>
  <si>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</si>
  <si>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</si>
  <si>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</si>
  <si>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</si>
  <si>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</si>
  <si>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</si>
  <si>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</si>
  <si>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</si>
  <si>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</si>
  <si>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533124210000000012054</t>
  </si>
  <si>
    <t>住房公积金</t>
  </si>
  <si>
    <t>30113</t>
  </si>
  <si>
    <t>533124210000000012060</t>
  </si>
  <si>
    <t>一般公用经费</t>
  </si>
  <si>
    <t>30205</t>
  </si>
  <si>
    <t>水费</t>
  </si>
  <si>
    <t>30206</t>
  </si>
  <si>
    <t>电费</t>
  </si>
  <si>
    <t>30211</t>
  </si>
  <si>
    <t>差旅费</t>
  </si>
  <si>
    <t>533124221100000512389</t>
  </si>
  <si>
    <t>公用经费安排的工会经费</t>
  </si>
  <si>
    <t>30228</t>
  </si>
  <si>
    <t>工会经费</t>
  </si>
  <si>
    <t>30201</t>
  </si>
  <si>
    <t>办公费</t>
  </si>
  <si>
    <t>533124210000000012059</t>
  </si>
  <si>
    <t>退休公用经费</t>
  </si>
  <si>
    <t>行政单位离退休</t>
  </si>
  <si>
    <t>533124210000000012058</t>
  </si>
  <si>
    <t>公务交通补贴</t>
  </si>
  <si>
    <t>30239</t>
  </si>
  <si>
    <t>其他交通费用</t>
  </si>
  <si>
    <t>533124210000000012055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</si>
  <si>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</si>
  <si>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</si>
  <si>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</si>
  <si>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</si>
  <si>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</si>
  <si>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</si>
  <si>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</si>
  <si>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</si>
  <si>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</si>
  <si>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</si>
  <si>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</si>
  <si>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工会专项经费</t>
  </si>
  <si>
    <t>事业发展类</t>
  </si>
  <si>
    <t>533124210000000012260</t>
  </si>
  <si>
    <t>其他群众团体事务支出</t>
  </si>
  <si>
    <t>30207</t>
  </si>
  <si>
    <t>邮电费</t>
  </si>
  <si>
    <t>30209</t>
  </si>
  <si>
    <t>物业管理费</t>
  </si>
  <si>
    <t>30217</t>
  </si>
  <si>
    <t>困难职工帮扶及助学救助专项资金</t>
  </si>
  <si>
    <t>民生类</t>
  </si>
  <si>
    <t>533124200000000000738</t>
  </si>
  <si>
    <t>乡镇工会工作经费</t>
  </si>
  <si>
    <t>533124200000000000602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</si>
  <si>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</si>
  <si>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</si>
  <si>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</si>
  <si>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</si>
  <si>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</si>
  <si>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</si>
  <si>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</si>
  <si>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</si>
  <si>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</si>
  <si>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</si>
  <si>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</si>
  <si>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</si>
  <si>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乡镇工会工作经费</t>
  </si>
  <si>
    <t>保证乡镇工会工作正常开展，真实准确掌握所联系群众的利益诉求，当好党委、政府的第一知情人和第一报告人，工会组织自身建设不断加强，组织机制、工作方式不断创新，吸引力、凝聚力、影响力进一步增强，完成工会六有规范化建设</t>
  </si>
  <si>
    <t xml:space="preserve">    产出指标</t>
  </si>
  <si>
    <t>数量指标</t>
  </si>
  <si>
    <t>=</t>
  </si>
  <si>
    <t>100%</t>
  </si>
  <si>
    <t>户</t>
  </si>
  <si>
    <t>定量指标</t>
  </si>
  <si>
    <t>10个乡镇Ｘ1万元＝10万元</t>
  </si>
  <si>
    <t xml:space="preserve">    效益指标</t>
  </si>
  <si>
    <t>生态效益指标</t>
  </si>
  <si>
    <t>保证乡镇工会工作正常开展，完成工会六有规范化建设</t>
  </si>
  <si>
    <t>保证乡镇工会工作正常开展，完成工会六个规范化建设</t>
  </si>
  <si>
    <t xml:space="preserve">    满意度指标</t>
  </si>
  <si>
    <t>服务对象满意度指标</t>
  </si>
  <si>
    <t>完成工会会员素质提升、管理工作</t>
  </si>
  <si>
    <t xml:space="preserve">  困难职工帮扶及助学救助专项资金</t>
  </si>
  <si>
    <t>根据云南省困难职工帮扶服务制度文件开展困难职工救助及助学、送温暖工作，计划每年根据困难职工申请情况及困难职工子女高校就学申请给予1000-3000元帮扶慰问及符合对象人员开展送温暖</t>
  </si>
  <si>
    <t>救助对象及送温暖人数（人次）</t>
  </si>
  <si>
    <t>人/人次</t>
  </si>
  <si>
    <t>反映应救尽救对象的人数（人次）情况。</t>
  </si>
  <si>
    <t>根据困难职工申请情况及困难职工子女高校就学申请给予1000-3000元帮扶慰问及符合对象人员开展送温暖</t>
  </si>
  <si>
    <t>元/人</t>
  </si>
  <si>
    <t>定性指标</t>
  </si>
  <si>
    <t>对70-80个困难职工、农民工大病帮扶及助学救助</t>
  </si>
  <si>
    <t>政策宣传单发放数量</t>
  </si>
  <si>
    <t>&gt;=</t>
  </si>
  <si>
    <t>份</t>
  </si>
  <si>
    <t>反映补助政策宣传单的发放数量情况。</t>
  </si>
  <si>
    <t>质量指标</t>
  </si>
  <si>
    <t>救助对象认定准确率</t>
  </si>
  <si>
    <t>%</t>
  </si>
  <si>
    <t>反映救助对象认定的准确情况。
救助对象认定准确率=抽检符合标准的救助对象数/抽检实际救助对象数*100%</t>
  </si>
  <si>
    <t>救助标准执行合规率</t>
  </si>
  <si>
    <t>反映救助按标准执行的情况。
救助标准执行合规率=按照救助标准核定发放的资金额/发放资金总额*100%</t>
  </si>
  <si>
    <t>救助资金社会化发放率</t>
  </si>
  <si>
    <t>反映救助资金社会化发放的比例情况。
救助资金社会化发放率=采用社会化发放的救助资金额/发放救助资金总额*100%</t>
  </si>
  <si>
    <t>救助事项公示制度</t>
  </si>
  <si>
    <t>反映救助事项在特定办事大厅、官网、媒体或其他渠道按规定进行公示的情况。
救助事项公示度=按规定公布事项数/按规定应公布事项数*100%</t>
  </si>
  <si>
    <t>时效指标</t>
  </si>
  <si>
    <t>救助发放及时率</t>
  </si>
  <si>
    <t>反映发放单位及时发放救助资金的情况。
救助发放及时率=时限内发放救助资金额/应发放救助资金额*100%</t>
  </si>
  <si>
    <t>转办督办时限</t>
  </si>
  <si>
    <t>&lt;=</t>
  </si>
  <si>
    <t>小时</t>
  </si>
  <si>
    <t>反映接到相关投诉等报告的转办督办时限情况。</t>
  </si>
  <si>
    <t>社会效益指标</t>
  </si>
  <si>
    <t>政策知晓率</t>
  </si>
  <si>
    <t>反映救助政策的宣传效果情况。
政策知晓率=调查中救助政策知晓人数/调查总人数*100%</t>
  </si>
  <si>
    <t>生活状况改善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</si>
  <si>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</si>
  <si>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</si>
  <si>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</si>
  <si>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对70-80个困难职工家庭帮扶</t>
  </si>
  <si>
    <t>帮扶对象生活改善、助学圆困难职工子女大学梦</t>
  </si>
  <si>
    <t xml:space="preserve">  工会专项经费</t>
  </si>
  <si>
    <t>代县政府行使和管理的厂务公开民主管理工作、劳模管理工作和“一活动、一工程”工作以及职工医疗互助活动工作、县困难职工帮扶中心工作</t>
  </si>
  <si>
    <t>开展含厂务公开民主管理，劳模管理工作，“一活动、一工程”工作及职工医疗互助活动工作经费、县困难职工帮扶中心工作经费</t>
  </si>
  <si>
    <t>100</t>
  </si>
  <si>
    <t>元</t>
  </si>
  <si>
    <t>代县政府行使和管理的厂务公开民主管理工作、劳模管理工作和“一活动、一工程”工作以及职工医疗互助活动工作、县困难职工帮扶中心工作帮扶送温暖慰问</t>
  </si>
  <si>
    <t>组织技能培训5期1000余人次,技能大赛100人、医疗互助135个单位13700多人参互、50个劳模管理、送温暖帮扶300多人次</t>
  </si>
  <si>
    <t>预算05-3表</t>
  </si>
  <si>
    <t>2024年项目支出绩效目标表（另文下达）</t>
  </si>
  <si>
    <t>说明：我单位不涉及此项内容，故公开空表。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</si>
  <si>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</si>
  <si>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</si>
  <si>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</si>
  <si>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</si>
  <si>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</si>
  <si>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</si>
  <si>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</si>
  <si>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</si>
  <si>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</si>
  <si>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</si>
  <si>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</si>
  <si>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</si>
  <si>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</si>
  <si>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</si>
  <si>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</si>
  <si>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</si>
  <si>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</si>
  <si>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</si>
  <si>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</si>
  <si>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</si>
  <si>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</si>
  <si>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</si>
  <si>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</si>
  <si>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</si>
  <si>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</si>
  <si>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</si>
  <si>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</si>
  <si>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</si>
  <si>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</si>
  <si>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</si>
  <si>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</si>
  <si>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</si>
  <si>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</si>
  <si>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</si>
  <si>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</si>
  <si>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</si>
  <si>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</si>
  <si>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</si>
  <si>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</si>
  <si>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</si>
  <si>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</si>
  <si>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</si>
  <si>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</si>
  <si>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</si>
  <si>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</si>
  <si>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</si>
  <si>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</si>
  <si>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</si>
  <si>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</si>
  <si>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</si>
  <si>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</si>
  <si>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</si>
  <si>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</si>
  <si>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</si>
  <si>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</si>
  <si>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</si>
  <si>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</si>
  <si>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</si>
  <si>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经常性项目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</si>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</sst>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8" borderId="24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42" fillId="3" borderId="22" applyNumberFormat="0" applyAlignment="0" applyProtection="0">
      <alignment vertical="center"/>
    </xf>
    <xf numFmtId="0" fontId="44" fillId="15" borderId="2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vertical="top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vertical="center"/>
    </xf>
    <xf numFmtId="0" fontId="15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 vertical="top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 vertical="top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2" fillId="0" borderId="9" xfId="50" applyFont="1" applyFill="1" applyBorder="1" applyAlignment="1" applyProtection="1">
      <alignment horizontal="center" vertical="center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 wrapText="1"/>
      <protection locked="0"/>
    </xf>
    <xf numFmtId="0" fontId="2" fillId="0" borderId="0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 wrapText="1"/>
    </xf>
    <xf numFmtId="0" fontId="2" fillId="0" borderId="11" xfId="50" applyFont="1" applyFill="1" applyBorder="1" applyAlignment="1" applyProtection="1">
      <alignment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vertical="top" wrapText="1"/>
    </xf>
    <xf numFmtId="49" fontId="16" fillId="0" borderId="0" xfId="50" applyNumberFormat="1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 wrapText="1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2" fillId="0" borderId="12" xfId="50" applyFont="1" applyFill="1" applyBorder="1" applyAlignment="1" applyProtection="1">
      <alignment vertical="top" wrapText="1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 wrapText="1"/>
    </xf>
    <xf numFmtId="0" fontId="0" fillId="0" borderId="10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0" fontId="2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2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2" fillId="0" borderId="12" xfId="50" applyFont="1" applyFill="1" applyBorder="1" applyAlignment="1" applyProtection="1">
      <alignment vertical="top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top"/>
    </xf>
    <xf numFmtId="0" fontId="20" fillId="0" borderId="0" xfId="50" applyFont="1" applyFill="1" applyBorder="1" applyAlignment="1" applyProtection="1">
      <alignment horizontal="center" vertical="top" wrapText="1"/>
    </xf>
    <xf numFmtId="0" fontId="20" fillId="0" borderId="0" xfId="50" applyFont="1" applyFill="1" applyBorder="1" applyAlignment="1" applyProtection="1">
      <alignment vertical="top" wrapText="1"/>
    </xf>
    <xf numFmtId="0" fontId="20" fillId="0" borderId="0" xfId="50" applyFont="1" applyFill="1" applyBorder="1" applyAlignment="1" applyProtection="1">
      <alignment vertical="top"/>
    </xf>
    <xf numFmtId="0" fontId="2" fillId="0" borderId="0" xfId="50" applyFont="1" applyFill="1" applyBorder="1" applyAlignment="1" applyProtection="1">
      <alignment horizontal="center" vertical="top" wrapText="1"/>
    </xf>
    <xf numFmtId="0" fontId="2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vertical="top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2" fillId="0" borderId="11" xfId="50" applyFont="1" applyFill="1" applyBorder="1" applyAlignment="1" applyProtection="1">
      <alignment vertical="center"/>
    </xf>
    <xf numFmtId="0" fontId="2" fillId="0" borderId="17" xfId="50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  <protection locked="0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top"/>
    </xf>
    <xf numFmtId="0" fontId="2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0" fontId="15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lef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12" xfId="50" applyFont="1" applyFill="1" applyBorder="1" applyAlignment="1" applyProtection="1">
      <alignment horizontal="left" vertical="center"/>
    </xf>
    <xf numFmtId="0" fontId="14" fillId="0" borderId="12" xfId="50" applyFont="1" applyFill="1" applyBorder="1" applyAlignment="1" applyProtection="1">
      <alignment horizontal="right" vertical="center"/>
    </xf>
    <xf numFmtId="0" fontId="27" fillId="0" borderId="18" xfId="50" applyFont="1" applyFill="1" applyBorder="1" applyAlignment="1" applyProtection="1">
      <alignment horizontal="right" vertical="center"/>
    </xf>
    <xf numFmtId="0" fontId="14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2" customWidth="1"/>
    <col min="2" max="2" width="72.8333333333333" style="22" customWidth="1"/>
    <col min="3" max="3" width="47.1666666666667" style="22" customWidth="1"/>
    <col min="4" max="4" width="53.8333333333333" style="22" customWidth="1"/>
    <col min="5" max="5" width="10.6666666666667" style="51" customWidth="1"/>
    <col min="6" max="16384" width="10.6666666666667" style="51"/>
  </cols>
  <sheetData>
    <row r="1" ht="15.75" customHeight="1" spans="1:4">
      <c r="A1" s="193"/>
      <c r="B1" s="193"/>
      <c r="C1" s="193"/>
      <c r="D1" s="73" t="s">
        <v>0</v>
      </c>
    </row>
    <row r="2" ht="34.5" customHeight="1" spans="1:4">
      <c r="A2" s="26" t="s">
        <v>1</v>
      </c>
      <c r="B2" s="26"/>
      <c r="C2" s="26"/>
      <c r="D2" s="26"/>
    </row>
    <row r="3" ht="22.5" customHeight="1" spans="1:4">
      <c r="A3" s="28" t="s">
        <v>2</v>
      </c>
      <c r="B3" s="195"/>
      <c r="C3" s="195"/>
      <c r="D3" s="73" t="s">
        <v>3</v>
      </c>
    </row>
    <row r="4" ht="19.5" customHeight="1" spans="1:4">
      <c r="A4" s="225" t="s">
        <v>4</v>
      </c>
      <c r="B4" s="226"/>
      <c r="C4" s="225" t="s">
        <v>5</v>
      </c>
      <c r="D4" s="226"/>
    </row>
    <row r="5" ht="19.5" customHeight="1" spans="1:4">
      <c r="A5" s="227" t="s">
        <v>6</v>
      </c>
      <c r="B5" s="227" t="s">
        <v>7</v>
      </c>
      <c r="C5" s="227" t="s">
        <v>8</v>
      </c>
      <c r="D5" s="227" t="s">
        <v>7</v>
      </c>
    </row>
    <row r="6" ht="17.25" customHeight="1" spans="1:4">
      <c r="A6" s="228" t="s">
        <v>9</v>
      </c>
      <c r="B6" s="196">
        <v>160.442014</v>
      </c>
      <c r="C6" s="197" t="s">
        <v>10</v>
      </c>
      <c r="D6" s="196">
        <v>133.001574</v>
      </c>
    </row>
    <row r="7" ht="17.25" customHeight="1" spans="1:4">
      <c r="A7" s="228" t="s">
        <v>11</v>
      </c>
      <c r="B7" s="196"/>
      <c r="C7" s="197" t="s">
        <v>12</v>
      </c>
      <c r="D7" s="196"/>
    </row>
    <row r="8" ht="17.25" customHeight="1" spans="1:4">
      <c r="A8" s="228" t="s">
        <v>13</v>
      </c>
      <c r="B8" s="196"/>
      <c r="C8" s="197" t="s">
        <v>14</v>
      </c>
      <c r="D8" s="196"/>
    </row>
    <row r="9" ht="17.25" customHeight="1" spans="1:4">
      <c r="A9" s="228" t="s">
        <v>15</v>
      </c>
      <c r="B9" s="196"/>
      <c r="C9" s="197" t="s">
        <v>16</v>
      </c>
      <c r="D9" s="196"/>
    </row>
    <row r="10" ht="17.25" customHeight="1" spans="1:4">
      <c r="A10" s="228" t="s">
        <v>17</v>
      </c>
      <c r="B10" s="229"/>
      <c r="C10" s="197" t="s">
        <v>18</v>
      </c>
      <c r="D10" s="196"/>
    </row>
    <row r="11" ht="17.25" customHeight="1" spans="1:4">
      <c r="A11" s="230" t="s">
        <v>19</v>
      </c>
      <c r="B11" s="198"/>
      <c r="C11" s="197" t="s">
        <v>20</v>
      </c>
      <c r="D11" s="196"/>
    </row>
    <row r="12" ht="17.25" customHeight="1" spans="1:4">
      <c r="A12" s="230" t="s">
        <v>21</v>
      </c>
      <c r="B12" s="198"/>
      <c r="C12" s="197" t="s">
        <v>22</v>
      </c>
      <c r="D12" s="196"/>
    </row>
    <row r="13" ht="17.25" customHeight="1" spans="1:4">
      <c r="A13" s="230" t="s">
        <v>23</v>
      </c>
      <c r="B13" s="198"/>
      <c r="C13" s="197" t="s">
        <v>24</v>
      </c>
      <c r="D13" s="196">
        <v>13.11374</v>
      </c>
    </row>
    <row r="14" ht="17.25" customHeight="1" spans="1:4">
      <c r="A14" s="231" t="s">
        <v>25</v>
      </c>
      <c r="B14" s="198"/>
      <c r="C14" s="197" t="s">
        <v>26</v>
      </c>
      <c r="D14" s="196">
        <v>8.6603</v>
      </c>
    </row>
    <row r="15" ht="17.25" customHeight="1" spans="1:4">
      <c r="A15" s="231" t="s">
        <v>27</v>
      </c>
      <c r="B15" s="232"/>
      <c r="C15" s="197" t="s">
        <v>28</v>
      </c>
      <c r="D15" s="196"/>
    </row>
    <row r="16" ht="17.25" customHeight="1" spans="1:4">
      <c r="A16" s="200"/>
      <c r="B16" s="201"/>
      <c r="C16" s="197" t="s">
        <v>29</v>
      </c>
      <c r="D16" s="196"/>
    </row>
    <row r="17" ht="17.25" customHeight="1" spans="1:4">
      <c r="A17" s="233"/>
      <c r="B17" s="234"/>
      <c r="C17" s="197" t="s">
        <v>30</v>
      </c>
      <c r="D17" s="196"/>
    </row>
    <row r="18" ht="17.25" customHeight="1" spans="1:4">
      <c r="A18" s="235"/>
      <c r="B18" s="236"/>
      <c r="C18" s="197" t="s">
        <v>31</v>
      </c>
      <c r="D18" s="196"/>
    </row>
    <row r="19" ht="17.25" customHeight="1" spans="1:4">
      <c r="A19" s="84"/>
      <c r="B19" s="86"/>
      <c r="C19" s="84" t="s">
        <v>32</v>
      </c>
      <c r="D19" s="196"/>
    </row>
    <row r="20" ht="17.25" customHeight="1" spans="1:4">
      <c r="A20" s="84"/>
      <c r="B20" s="86"/>
      <c r="C20" s="84" t="s">
        <v>33</v>
      </c>
      <c r="D20" s="196"/>
    </row>
    <row r="21" ht="17.25" customHeight="1" spans="1:4">
      <c r="A21" s="197"/>
      <c r="B21" s="86"/>
      <c r="C21" s="84" t="s">
        <v>34</v>
      </c>
      <c r="D21" s="196"/>
    </row>
    <row r="22" ht="17.25" customHeight="1" spans="1:4">
      <c r="A22" s="197"/>
      <c r="B22" s="86"/>
      <c r="C22" s="84" t="s">
        <v>35</v>
      </c>
      <c r="D22" s="196"/>
    </row>
    <row r="23" ht="17.25" customHeight="1" spans="1:4">
      <c r="A23" s="197"/>
      <c r="B23" s="86"/>
      <c r="C23" s="84" t="s">
        <v>36</v>
      </c>
      <c r="D23" s="196"/>
    </row>
    <row r="24" ht="17.25" customHeight="1" spans="1:4">
      <c r="A24" s="197"/>
      <c r="B24" s="86"/>
      <c r="C24" s="84" t="s">
        <v>37</v>
      </c>
      <c r="D24" s="196">
        <v>5.6664</v>
      </c>
    </row>
    <row r="25" ht="17.25" customHeight="1" spans="1:4">
      <c r="A25" s="197"/>
      <c r="B25" s="86"/>
      <c r="C25" s="84" t="s">
        <v>38</v>
      </c>
      <c r="D25" s="196"/>
    </row>
    <row r="26" ht="17.25" customHeight="1" spans="1:4">
      <c r="A26" s="197"/>
      <c r="B26" s="86"/>
      <c r="C26" s="230" t="s">
        <v>39</v>
      </c>
      <c r="D26" s="196"/>
    </row>
    <row r="27" ht="17.25" customHeight="1" spans="1:4">
      <c r="A27" s="197"/>
      <c r="B27" s="86"/>
      <c r="C27" s="230" t="s">
        <v>40</v>
      </c>
      <c r="D27" s="196"/>
    </row>
    <row r="28" ht="17.25" customHeight="1" spans="1:4">
      <c r="A28" s="197"/>
      <c r="B28" s="86"/>
      <c r="C28" s="230" t="s">
        <v>41</v>
      </c>
      <c r="D28" s="196"/>
    </row>
    <row r="29" ht="17.25" customHeight="1" spans="1:4">
      <c r="A29" s="197"/>
      <c r="B29" s="86"/>
      <c r="C29" s="230" t="s">
        <v>42</v>
      </c>
      <c r="D29" s="196"/>
    </row>
    <row r="30" ht="17.25" customHeight="1" spans="1:4">
      <c r="A30" s="197"/>
      <c r="B30" s="86"/>
      <c r="C30" s="230" t="s">
        <v>43</v>
      </c>
      <c r="D30" s="196"/>
    </row>
    <row r="31" ht="17.25" customHeight="1" spans="1:4">
      <c r="A31" s="197"/>
      <c r="B31" s="86"/>
      <c r="C31" s="230" t="s">
        <v>44</v>
      </c>
      <c r="D31" s="196"/>
    </row>
    <row r="32" ht="17.25" customHeight="1" spans="1:4">
      <c r="A32" s="227" t="s">
        <v>45</v>
      </c>
      <c r="B32" s="237">
        <v>160.442014</v>
      </c>
      <c r="C32" s="238" t="s">
        <v>46</v>
      </c>
      <c r="D32" s="237">
        <v>160.442014</v>
      </c>
    </row>
    <row r="33" s="223" customFormat="1" ht="20.25" customHeight="1" spans="1:4">
      <c r="A33" s="239" t="s">
        <v>47</v>
      </c>
      <c r="B33" s="240" t="s">
        <v>48</v>
      </c>
      <c r="C33" s="241" t="s">
        <v>49</v>
      </c>
      <c r="D33" s="242" t="s">
        <v>50</v>
      </c>
    </row>
    <row r="34" s="224" customFormat="1" ht="20.25" customHeight="1" spans="1:4">
      <c r="A34" s="231" t="s">
        <v>51</v>
      </c>
      <c r="B34" s="243"/>
      <c r="C34" s="231" t="s">
        <v>51</v>
      </c>
      <c r="D34" s="244"/>
    </row>
    <row r="35" s="224" customFormat="1" ht="20.25" customHeight="1" spans="1:4">
      <c r="A35" s="231" t="s">
        <v>52</v>
      </c>
      <c r="B35" s="243"/>
      <c r="C35" s="231" t="s">
        <v>53</v>
      </c>
      <c r="D35" s="244"/>
    </row>
    <row r="36" ht="17.25" customHeight="1" spans="1:4">
      <c r="A36" s="227" t="s">
        <v>54</v>
      </c>
      <c r="B36" s="245">
        <v>160.442014</v>
      </c>
      <c r="C36" s="227" t="s">
        <v>55</v>
      </c>
      <c r="D36" s="245">
        <v>160.442014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2" customWidth="1"/>
    <col min="2" max="2" width="24.8333333333333" style="22" customWidth="1"/>
    <col min="3" max="5" width="19.8333333333333" style="22" customWidth="1"/>
    <col min="6" max="9" width="18.1666666666667" style="22" customWidth="1"/>
    <col min="10" max="10" width="22" style="22" customWidth="1"/>
    <col min="11" max="11" width="10.6666666666667" style="51" customWidth="1"/>
    <col min="12" max="16384" width="10.6666666666667" style="51"/>
  </cols>
  <sheetData>
    <row r="1" ht="18" customHeight="1" spans="10:10">
      <c r="J1" s="73" t="s">
        <v>352</v>
      </c>
    </row>
    <row r="2" ht="35.25" customHeight="1" spans="1:10">
      <c r="A2" s="26" t="s">
        <v>353</v>
      </c>
      <c r="B2" s="26"/>
      <c r="C2" s="26"/>
      <c r="D2" s="26"/>
      <c r="E2" s="26"/>
      <c r="F2" s="26"/>
      <c r="G2" s="26"/>
      <c r="H2" s="26"/>
      <c r="I2" s="26"/>
      <c r="J2" s="26"/>
    </row>
    <row r="3" ht="21.75" customHeight="1" spans="1:1">
      <c r="A3" s="28" t="s">
        <v>2</v>
      </c>
    </row>
    <row r="4" ht="44.25" customHeight="1" spans="1:10">
      <c r="A4" s="130" t="s">
        <v>280</v>
      </c>
      <c r="B4" s="130" t="s">
        <v>281</v>
      </c>
      <c r="C4" s="130" t="s">
        <v>282</v>
      </c>
      <c r="D4" s="130" t="s">
        <v>283</v>
      </c>
      <c r="E4" s="130" t="s">
        <v>284</v>
      </c>
      <c r="F4" s="130" t="s">
        <v>285</v>
      </c>
      <c r="G4" s="130" t="s">
        <v>286</v>
      </c>
      <c r="H4" s="130" t="s">
        <v>287</v>
      </c>
      <c r="I4" s="130" t="s">
        <v>288</v>
      </c>
      <c r="J4" s="130" t="s">
        <v>289</v>
      </c>
    </row>
    <row r="5" ht="17.2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131">
        <v>6</v>
      </c>
      <c r="G5" s="131">
        <v>7</v>
      </c>
      <c r="H5" s="131">
        <v>8</v>
      </c>
      <c r="I5" s="131">
        <v>9</v>
      </c>
      <c r="J5" s="131">
        <v>10</v>
      </c>
    </row>
    <row r="6" ht="42" customHeight="1" spans="1:10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ht="42" customHeight="1" spans="1:10">
      <c r="A7" s="132"/>
      <c r="B7" s="132"/>
      <c r="C7" s="132"/>
      <c r="D7" s="132"/>
      <c r="E7" s="132"/>
      <c r="F7" s="132"/>
      <c r="G7" s="132"/>
      <c r="H7" s="132"/>
      <c r="I7" s="132"/>
      <c r="J7" s="132"/>
    </row>
    <row r="8" customHeight="1" spans="1:1">
      <c r="A8" s="22" t="s">
        <v>354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B15" sqref="B15"/>
    </sheetView>
  </sheetViews>
  <sheetFormatPr defaultColWidth="10.6666666666667" defaultRowHeight="14.25" customHeight="1" outlineLevelCol="5"/>
  <cols>
    <col min="1" max="1" width="37.5" style="51" customWidth="1"/>
    <col min="2" max="2" width="24.1666666666667" style="112" customWidth="1"/>
    <col min="3" max="3" width="37.5" style="51" customWidth="1"/>
    <col min="4" max="4" width="32.3333333333333" style="51" customWidth="1"/>
    <col min="5" max="6" width="42.8333333333333" style="51" customWidth="1"/>
    <col min="7" max="7" width="10.6666666666667" style="51" customWidth="1"/>
    <col min="8" max="16384" width="10.6666666666667" style="51"/>
  </cols>
  <sheetData>
    <row r="1" ht="12" customHeight="1" spans="1:6">
      <c r="A1" s="113">
        <v>1</v>
      </c>
      <c r="B1" s="114">
        <v>0</v>
      </c>
      <c r="C1" s="113">
        <v>1</v>
      </c>
      <c r="D1" s="74"/>
      <c r="E1" s="74"/>
      <c r="F1" s="89" t="s">
        <v>355</v>
      </c>
    </row>
    <row r="2" ht="26.25" customHeight="1" spans="1:6">
      <c r="A2" s="115" t="s">
        <v>356</v>
      </c>
      <c r="B2" s="115" t="s">
        <v>357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2</v>
      </c>
      <c r="C3" s="113"/>
      <c r="D3" s="74"/>
      <c r="E3" s="74"/>
      <c r="F3" s="89" t="s">
        <v>3</v>
      </c>
    </row>
    <row r="4" ht="19.5" customHeight="1" spans="1:6">
      <c r="A4" s="119" t="s">
        <v>358</v>
      </c>
      <c r="B4" s="120" t="s">
        <v>79</v>
      </c>
      <c r="C4" s="119" t="s">
        <v>80</v>
      </c>
      <c r="D4" s="80" t="s">
        <v>359</v>
      </c>
      <c r="E4" s="87"/>
      <c r="F4" s="76"/>
    </row>
    <row r="5" ht="18.75" customHeight="1" spans="1:6">
      <c r="A5" s="121"/>
      <c r="B5" s="122"/>
      <c r="C5" s="121"/>
      <c r="D5" s="58" t="s">
        <v>61</v>
      </c>
      <c r="E5" s="59" t="s">
        <v>82</v>
      </c>
      <c r="F5" s="58" t="s">
        <v>83</v>
      </c>
    </row>
    <row r="6" ht="18.75" customHeight="1" spans="1:6">
      <c r="A6" s="45">
        <v>1</v>
      </c>
      <c r="B6" s="123" t="s">
        <v>168</v>
      </c>
      <c r="C6" s="45">
        <v>3</v>
      </c>
      <c r="D6" s="68">
        <v>4</v>
      </c>
      <c r="E6" s="68">
        <v>5</v>
      </c>
      <c r="F6" s="68">
        <v>6</v>
      </c>
    </row>
    <row r="7" ht="21" customHeight="1" spans="1:6">
      <c r="A7" s="49" t="s">
        <v>48</v>
      </c>
      <c r="B7" s="49"/>
      <c r="C7" s="49"/>
      <c r="D7" s="124" t="s">
        <v>48</v>
      </c>
      <c r="E7" s="125" t="s">
        <v>48</v>
      </c>
      <c r="F7" s="125" t="s">
        <v>48</v>
      </c>
    </row>
    <row r="8" ht="21" customHeight="1" spans="1:6">
      <c r="A8" s="49"/>
      <c r="B8" s="49" t="s">
        <v>48</v>
      </c>
      <c r="C8" s="49" t="s">
        <v>48</v>
      </c>
      <c r="D8" s="126" t="s">
        <v>48</v>
      </c>
      <c r="E8" s="127" t="s">
        <v>48</v>
      </c>
      <c r="F8" s="127" t="s">
        <v>48</v>
      </c>
    </row>
    <row r="9" ht="18.75" customHeight="1" spans="1:6">
      <c r="A9" s="128" t="s">
        <v>125</v>
      </c>
      <c r="B9" s="128" t="s">
        <v>125</v>
      </c>
      <c r="C9" s="129" t="s">
        <v>125</v>
      </c>
      <c r="D9" s="124" t="s">
        <v>48</v>
      </c>
      <c r="E9" s="125" t="s">
        <v>48</v>
      </c>
      <c r="F9" s="125" t="s">
        <v>48</v>
      </c>
    </row>
    <row r="10" customHeight="1" spans="1:1">
      <c r="A10" s="51" t="s">
        <v>354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24" sqref="C24"/>
    </sheetView>
  </sheetViews>
  <sheetFormatPr defaultColWidth="10.6666666666667" defaultRowHeight="14.25" customHeight="1"/>
  <cols>
    <col min="1" max="1" width="45.6666666666667" style="51" customWidth="1"/>
    <col min="2" max="2" width="40.6666666666667" style="51" customWidth="1"/>
    <col min="3" max="3" width="41.1666666666667" style="51" customWidth="1"/>
    <col min="4" max="4" width="9" style="51" customWidth="1"/>
    <col min="5" max="5" width="12" style="51" customWidth="1"/>
    <col min="6" max="6" width="16.3333333333333" style="51" customWidth="1"/>
    <col min="7" max="7" width="14" style="51" customWidth="1"/>
    <col min="8" max="10" width="14.6666666666667" style="51" customWidth="1"/>
    <col min="11" max="11" width="14.6666666666667" style="23" customWidth="1"/>
    <col min="12" max="14" width="14.6666666666667" style="51" customWidth="1"/>
    <col min="15" max="16" width="14.6666666666667" style="23" customWidth="1"/>
    <col min="17" max="17" width="12.1666666666667" style="51" customWidth="1"/>
    <col min="18" max="18" width="10.6666666666667" style="23" customWidth="1"/>
    <col min="19" max="16384" width="10.6666666666667" style="23"/>
  </cols>
  <sheetData>
    <row r="1" ht="13.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50"/>
      <c r="P1" s="50"/>
      <c r="Q1" s="24" t="s">
        <v>360</v>
      </c>
    </row>
    <row r="2" ht="27.75" customHeight="1" spans="1:17">
      <c r="A2" s="25" t="s">
        <v>361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27" t="s">
        <v>2</v>
      </c>
      <c r="B3" s="79"/>
      <c r="C3" s="79"/>
      <c r="D3" s="79"/>
      <c r="E3" s="79"/>
      <c r="F3" s="79"/>
      <c r="G3" s="79"/>
      <c r="H3" s="79"/>
      <c r="I3" s="79"/>
      <c r="J3" s="79"/>
      <c r="O3" s="103"/>
      <c r="P3" s="103"/>
      <c r="Q3" s="89" t="s">
        <v>58</v>
      </c>
    </row>
    <row r="4" ht="15.75" customHeight="1" spans="1:17">
      <c r="A4" s="65" t="s">
        <v>362</v>
      </c>
      <c r="B4" s="90" t="s">
        <v>363</v>
      </c>
      <c r="C4" s="90" t="s">
        <v>364</v>
      </c>
      <c r="D4" s="90" t="s">
        <v>365</v>
      </c>
      <c r="E4" s="90" t="s">
        <v>366</v>
      </c>
      <c r="F4" s="90" t="s">
        <v>367</v>
      </c>
      <c r="G4" s="91" t="s">
        <v>191</v>
      </c>
      <c r="H4" s="91"/>
      <c r="I4" s="91"/>
      <c r="J4" s="91"/>
      <c r="K4" s="104"/>
      <c r="L4" s="91"/>
      <c r="M4" s="91"/>
      <c r="N4" s="91"/>
      <c r="O4" s="62"/>
      <c r="P4" s="104"/>
      <c r="Q4" s="111"/>
    </row>
    <row r="5" ht="17.25" customHeight="1" spans="1:17">
      <c r="A5" s="88"/>
      <c r="B5" s="92"/>
      <c r="C5" s="92"/>
      <c r="D5" s="92"/>
      <c r="E5" s="92"/>
      <c r="F5" s="92"/>
      <c r="G5" s="92" t="s">
        <v>61</v>
      </c>
      <c r="H5" s="92" t="s">
        <v>64</v>
      </c>
      <c r="I5" s="92" t="s">
        <v>368</v>
      </c>
      <c r="J5" s="92" t="s">
        <v>369</v>
      </c>
      <c r="K5" s="105" t="s">
        <v>370</v>
      </c>
      <c r="L5" s="106" t="s">
        <v>68</v>
      </c>
      <c r="M5" s="106"/>
      <c r="N5" s="106"/>
      <c r="O5" s="107"/>
      <c r="P5" s="108"/>
      <c r="Q5" s="93"/>
    </row>
    <row r="6" ht="54" customHeight="1" spans="1:17">
      <c r="A6" s="33"/>
      <c r="B6" s="93"/>
      <c r="C6" s="93"/>
      <c r="D6" s="93"/>
      <c r="E6" s="93"/>
      <c r="F6" s="93"/>
      <c r="G6" s="93"/>
      <c r="H6" s="93" t="s">
        <v>63</v>
      </c>
      <c r="I6" s="93"/>
      <c r="J6" s="93"/>
      <c r="K6" s="109"/>
      <c r="L6" s="93" t="s">
        <v>63</v>
      </c>
      <c r="M6" s="93" t="s">
        <v>70</v>
      </c>
      <c r="N6" s="93" t="s">
        <v>199</v>
      </c>
      <c r="O6" s="110" t="s">
        <v>72</v>
      </c>
      <c r="P6" s="109" t="s">
        <v>73</v>
      </c>
      <c r="Q6" s="93" t="s">
        <v>74</v>
      </c>
    </row>
    <row r="7" ht="15" customHeight="1" spans="1:17">
      <c r="A7" s="9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97" t="s">
        <v>48</v>
      </c>
      <c r="B8" s="98"/>
      <c r="C8" s="98"/>
      <c r="D8" s="98"/>
      <c r="E8" s="99"/>
      <c r="F8" s="100" t="s">
        <v>48</v>
      </c>
      <c r="G8" s="100" t="s">
        <v>48</v>
      </c>
      <c r="H8" s="100" t="s">
        <v>48</v>
      </c>
      <c r="I8" s="100" t="s">
        <v>48</v>
      </c>
      <c r="J8" s="100" t="s">
        <v>48</v>
      </c>
      <c r="K8" s="100" t="s">
        <v>48</v>
      </c>
      <c r="L8" s="100" t="s">
        <v>48</v>
      </c>
      <c r="M8" s="100" t="s">
        <v>48</v>
      </c>
      <c r="N8" s="100" t="s">
        <v>48</v>
      </c>
      <c r="O8" s="41" t="s">
        <v>48</v>
      </c>
      <c r="P8" s="100" t="s">
        <v>48</v>
      </c>
      <c r="Q8" s="100" t="s">
        <v>48</v>
      </c>
    </row>
    <row r="9" ht="25.5" customHeight="1" spans="1:17">
      <c r="A9" s="97" t="s">
        <v>48</v>
      </c>
      <c r="B9" s="98" t="s">
        <v>48</v>
      </c>
      <c r="C9" s="98" t="s">
        <v>48</v>
      </c>
      <c r="D9" s="98" t="s">
        <v>48</v>
      </c>
      <c r="E9" s="99" t="s">
        <v>48</v>
      </c>
      <c r="F9" s="99" t="s">
        <v>48</v>
      </c>
      <c r="G9" s="99" t="s">
        <v>48</v>
      </c>
      <c r="H9" s="99" t="s">
        <v>48</v>
      </c>
      <c r="I9" s="99" t="s">
        <v>48</v>
      </c>
      <c r="J9" s="99" t="s">
        <v>48</v>
      </c>
      <c r="K9" s="100" t="s">
        <v>48</v>
      </c>
      <c r="L9" s="99" t="s">
        <v>48</v>
      </c>
      <c r="M9" s="99" t="s">
        <v>48</v>
      </c>
      <c r="N9" s="99" t="s">
        <v>48</v>
      </c>
      <c r="O9" s="41" t="s">
        <v>48</v>
      </c>
      <c r="P9" s="100" t="s">
        <v>48</v>
      </c>
      <c r="Q9" s="99" t="s">
        <v>48</v>
      </c>
    </row>
    <row r="10" ht="21" customHeight="1" spans="1:17">
      <c r="A10" s="101" t="s">
        <v>125</v>
      </c>
      <c r="B10" s="102"/>
      <c r="C10" s="102"/>
      <c r="D10" s="102"/>
      <c r="E10" s="99"/>
      <c r="F10" s="100" t="s">
        <v>48</v>
      </c>
      <c r="G10" s="100" t="s">
        <v>48</v>
      </c>
      <c r="H10" s="100" t="s">
        <v>48</v>
      </c>
      <c r="I10" s="100" t="s">
        <v>48</v>
      </c>
      <c r="J10" s="100" t="s">
        <v>48</v>
      </c>
      <c r="K10" s="100" t="s">
        <v>48</v>
      </c>
      <c r="L10" s="100" t="s">
        <v>48</v>
      </c>
      <c r="M10" s="100" t="s">
        <v>48</v>
      </c>
      <c r="N10" s="100" t="s">
        <v>48</v>
      </c>
      <c r="O10" s="41" t="s">
        <v>48</v>
      </c>
      <c r="P10" s="100" t="s">
        <v>48</v>
      </c>
      <c r="Q10" s="100" t="s">
        <v>48</v>
      </c>
    </row>
    <row r="11" customHeight="1" spans="1:1">
      <c r="A11" s="51" t="s">
        <v>354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51" customWidth="1"/>
    <col min="2" max="3" width="12" style="51" customWidth="1"/>
    <col min="4" max="4" width="34.8333333333333" style="51" customWidth="1"/>
    <col min="5" max="5" width="32.6666666666667" style="51" customWidth="1"/>
    <col min="6" max="6" width="10.6666666666667" style="51" customWidth="1"/>
    <col min="7" max="7" width="13.6666666666667" style="51" customWidth="1"/>
    <col min="8" max="8" width="14" style="51" customWidth="1"/>
    <col min="9" max="11" width="11.6666666666667" style="51" customWidth="1"/>
    <col min="12" max="12" width="15.1666666666667" style="51" customWidth="1"/>
    <col min="13" max="15" width="10.6666666666667" style="51" customWidth="1"/>
    <col min="16" max="16" width="14.8333333333333" style="51" customWidth="1"/>
    <col min="17" max="17" width="10.6666666666667" style="51" customWidth="1"/>
    <col min="18" max="18" width="12.1666666666667" style="51" customWidth="1"/>
    <col min="19" max="19" width="10.6666666666667" style="51" customWidth="1"/>
    <col min="20" max="16384" width="10.6666666666667" style="51"/>
  </cols>
  <sheetData>
    <row r="1" ht="17.25" customHeight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Q1" s="73"/>
      <c r="R1" s="73" t="s">
        <v>371</v>
      </c>
    </row>
    <row r="2" ht="36" customHeight="1" spans="1:18">
      <c r="A2" s="26" t="s">
        <v>372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1.75" customHeight="1" spans="1:18">
      <c r="A3" s="2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Q3" s="74"/>
      <c r="R3" s="89" t="s">
        <v>58</v>
      </c>
    </row>
    <row r="4" ht="15.75" customHeight="1" spans="1:18">
      <c r="A4" s="29" t="s">
        <v>362</v>
      </c>
      <c r="B4" s="29" t="s">
        <v>373</v>
      </c>
      <c r="C4" s="29" t="s">
        <v>374</v>
      </c>
      <c r="D4" s="29" t="s">
        <v>375</v>
      </c>
      <c r="E4" s="58" t="s">
        <v>376</v>
      </c>
      <c r="F4" s="58" t="s">
        <v>377</v>
      </c>
      <c r="G4" s="29" t="s">
        <v>378</v>
      </c>
      <c r="H4" s="80" t="s">
        <v>191</v>
      </c>
      <c r="I4" s="87"/>
      <c r="J4" s="87"/>
      <c r="K4" s="87"/>
      <c r="L4" s="87"/>
      <c r="M4" s="87"/>
      <c r="N4" s="87"/>
      <c r="O4" s="87"/>
      <c r="P4" s="87"/>
      <c r="Q4" s="87"/>
      <c r="R4" s="76"/>
    </row>
    <row r="5" ht="17.25" customHeight="1" spans="1:18">
      <c r="A5" s="81"/>
      <c r="B5" s="81"/>
      <c r="C5" s="81"/>
      <c r="D5" s="82"/>
      <c r="E5" s="82"/>
      <c r="F5" s="82"/>
      <c r="G5" s="81"/>
      <c r="H5" s="82" t="s">
        <v>61</v>
      </c>
      <c r="I5" s="29" t="s">
        <v>64</v>
      </c>
      <c r="J5" s="29" t="s">
        <v>368</v>
      </c>
      <c r="K5" s="29" t="s">
        <v>369</v>
      </c>
      <c r="L5" s="29" t="s">
        <v>370</v>
      </c>
      <c r="M5" s="80" t="s">
        <v>68</v>
      </c>
      <c r="N5" s="87"/>
      <c r="O5" s="87"/>
      <c r="P5" s="87"/>
      <c r="Q5" s="87"/>
      <c r="R5" s="76"/>
    </row>
    <row r="6" ht="40.5" customHeight="1" spans="1:18">
      <c r="A6" s="33"/>
      <c r="B6" s="33"/>
      <c r="C6" s="33"/>
      <c r="D6" s="63"/>
      <c r="E6" s="63"/>
      <c r="F6" s="63"/>
      <c r="G6" s="33"/>
      <c r="H6" s="63"/>
      <c r="I6" s="81" t="s">
        <v>63</v>
      </c>
      <c r="J6" s="33"/>
      <c r="K6" s="33"/>
      <c r="L6" s="63"/>
      <c r="M6" s="88" t="s">
        <v>63</v>
      </c>
      <c r="N6" s="88" t="s">
        <v>70</v>
      </c>
      <c r="O6" s="88" t="s">
        <v>71</v>
      </c>
      <c r="P6" s="88" t="s">
        <v>72</v>
      </c>
      <c r="Q6" s="88" t="s">
        <v>73</v>
      </c>
      <c r="R6" s="88" t="s">
        <v>74</v>
      </c>
    </row>
    <row r="7" ht="15" customHeight="1" spans="1:18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</row>
    <row r="8" ht="24.75" customHeight="1" spans="1:18">
      <c r="A8" s="83" t="s">
        <v>48</v>
      </c>
      <c r="B8" s="83"/>
      <c r="C8" s="83"/>
      <c r="D8" s="84" t="s">
        <v>48</v>
      </c>
      <c r="E8" s="84"/>
      <c r="F8" s="84"/>
      <c r="G8" s="83"/>
      <c r="H8" s="85" t="s">
        <v>48</v>
      </c>
      <c r="I8" s="85" t="s">
        <v>48</v>
      </c>
      <c r="J8" s="85" t="s">
        <v>48</v>
      </c>
      <c r="K8" s="85" t="s">
        <v>48</v>
      </c>
      <c r="L8" s="85" t="s">
        <v>48</v>
      </c>
      <c r="M8" s="85" t="s">
        <v>48</v>
      </c>
      <c r="N8" s="85" t="s">
        <v>48</v>
      </c>
      <c r="O8" s="85" t="s">
        <v>48</v>
      </c>
      <c r="P8" s="85" t="s">
        <v>48</v>
      </c>
      <c r="Q8" s="85" t="s">
        <v>48</v>
      </c>
      <c r="R8" s="85" t="s">
        <v>48</v>
      </c>
    </row>
    <row r="9" ht="24" customHeight="1" spans="1:18">
      <c r="A9" s="83"/>
      <c r="B9" s="83" t="s">
        <v>48</v>
      </c>
      <c r="C9" s="83" t="s">
        <v>48</v>
      </c>
      <c r="D9" s="84"/>
      <c r="E9" s="84" t="s">
        <v>48</v>
      </c>
      <c r="F9" s="84" t="s">
        <v>48</v>
      </c>
      <c r="G9" s="83" t="s">
        <v>48</v>
      </c>
      <c r="H9" s="86" t="s">
        <v>48</v>
      </c>
      <c r="I9" s="86" t="s">
        <v>48</v>
      </c>
      <c r="J9" s="86" t="s">
        <v>48</v>
      </c>
      <c r="K9" s="86" t="s">
        <v>48</v>
      </c>
      <c r="L9" s="84" t="s">
        <v>48</v>
      </c>
      <c r="M9" s="86" t="s">
        <v>48</v>
      </c>
      <c r="N9" s="85" t="s">
        <v>48</v>
      </c>
      <c r="O9" s="84" t="s">
        <v>48</v>
      </c>
      <c r="P9" s="85" t="s">
        <v>48</v>
      </c>
      <c r="Q9" s="84" t="s">
        <v>48</v>
      </c>
      <c r="R9" s="85" t="s">
        <v>48</v>
      </c>
    </row>
    <row r="10" customHeight="1" spans="1:1">
      <c r="A10" s="51" t="s">
        <v>354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1" customWidth="1"/>
    <col min="2" max="3" width="15.6666666666667" style="51" customWidth="1"/>
    <col min="4" max="12" width="10.6666666666667" style="23" customWidth="1"/>
    <col min="13" max="13" width="15.6666666666667" style="51" customWidth="1"/>
    <col min="14" max="14" width="10.6666666666667" style="23" customWidth="1"/>
    <col min="15" max="16384" width="10.6666666666667" style="23"/>
  </cols>
  <sheetData>
    <row r="1" ht="13.5" customHeight="1" spans="1:13">
      <c r="A1" s="52"/>
      <c r="B1" s="52"/>
      <c r="C1" s="52"/>
      <c r="D1" s="53"/>
      <c r="E1" s="53"/>
      <c r="F1" s="53"/>
      <c r="G1" s="53"/>
      <c r="H1" s="53"/>
      <c r="I1" s="53"/>
      <c r="J1" s="53"/>
      <c r="K1" s="53"/>
      <c r="L1" s="53"/>
      <c r="M1" s="73" t="s">
        <v>379</v>
      </c>
    </row>
    <row r="2" ht="27.75" customHeight="1" spans="1:13">
      <c r="A2" s="25" t="s">
        <v>380</v>
      </c>
      <c r="B2" s="26"/>
      <c r="C2" s="26"/>
      <c r="D2" s="43"/>
      <c r="E2" s="43"/>
      <c r="F2" s="43"/>
      <c r="G2" s="43"/>
      <c r="H2" s="43"/>
      <c r="I2" s="43"/>
      <c r="J2" s="43"/>
      <c r="K2" s="43"/>
      <c r="L2" s="43"/>
      <c r="M2" s="26"/>
    </row>
    <row r="3" customHeight="1" spans="1:13">
      <c r="A3" s="24" t="s">
        <v>3</v>
      </c>
      <c r="B3" s="54"/>
      <c r="C3" s="54"/>
      <c r="D3" s="55"/>
      <c r="E3" s="55"/>
      <c r="F3" s="55"/>
      <c r="G3" s="55"/>
      <c r="H3" s="55"/>
      <c r="I3" s="55"/>
      <c r="J3" s="55"/>
      <c r="K3" s="55"/>
      <c r="L3" s="55"/>
      <c r="M3" s="74"/>
    </row>
    <row r="4" ht="18" customHeight="1" spans="1:13">
      <c r="A4" s="56" t="s">
        <v>2</v>
      </c>
      <c r="B4" s="57"/>
      <c r="C4" s="57"/>
      <c r="D4" s="55"/>
      <c r="E4" s="55"/>
      <c r="F4" s="55"/>
      <c r="G4" s="55"/>
      <c r="H4" s="55"/>
      <c r="I4" s="55"/>
      <c r="J4" s="55"/>
      <c r="K4" s="55"/>
      <c r="L4" s="55"/>
      <c r="M4" s="75"/>
    </row>
    <row r="5" ht="19.5" customHeight="1" spans="1:13">
      <c r="A5" s="58" t="s">
        <v>381</v>
      </c>
      <c r="B5" s="59" t="s">
        <v>191</v>
      </c>
      <c r="C5" s="60"/>
      <c r="D5" s="61"/>
      <c r="E5" s="62" t="s">
        <v>382</v>
      </c>
      <c r="F5" s="62"/>
      <c r="G5" s="62"/>
      <c r="H5" s="62"/>
      <c r="I5" s="62"/>
      <c r="J5" s="62"/>
      <c r="K5" s="62"/>
      <c r="L5" s="62"/>
      <c r="M5" s="76"/>
    </row>
    <row r="6" ht="40.5" customHeight="1" spans="1:13">
      <c r="A6" s="63"/>
      <c r="B6" s="64" t="s">
        <v>61</v>
      </c>
      <c r="C6" s="65" t="s">
        <v>64</v>
      </c>
      <c r="D6" s="66" t="s">
        <v>383</v>
      </c>
      <c r="E6" s="67" t="s">
        <v>384</v>
      </c>
      <c r="F6" s="67" t="s">
        <v>385</v>
      </c>
      <c r="G6" s="67" t="s">
        <v>386</v>
      </c>
      <c r="H6" s="67" t="s">
        <v>387</v>
      </c>
      <c r="I6" s="67" t="s">
        <v>388</v>
      </c>
      <c r="J6" s="67" t="s">
        <v>389</v>
      </c>
      <c r="K6" s="67" t="s">
        <v>390</v>
      </c>
      <c r="L6" s="67" t="s">
        <v>391</v>
      </c>
      <c r="M6" s="45" t="s">
        <v>392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7">
        <v>13</v>
      </c>
    </row>
    <row r="8" ht="19.5" customHeight="1" spans="1:13">
      <c r="A8" s="46" t="s">
        <v>48</v>
      </c>
      <c r="B8" s="41" t="s">
        <v>48</v>
      </c>
      <c r="C8" s="41" t="s">
        <v>48</v>
      </c>
      <c r="D8" s="71" t="s">
        <v>48</v>
      </c>
      <c r="E8" s="71"/>
      <c r="F8" s="71"/>
      <c r="G8" s="71"/>
      <c r="H8" s="71"/>
      <c r="I8" s="71"/>
      <c r="J8" s="71"/>
      <c r="K8" s="71"/>
      <c r="L8" s="71"/>
      <c r="M8" s="78"/>
    </row>
    <row r="9" ht="19.5" customHeight="1" spans="1:13">
      <c r="A9" s="35" t="s">
        <v>48</v>
      </c>
      <c r="B9" s="41" t="s">
        <v>48</v>
      </c>
      <c r="C9" s="41" t="s">
        <v>48</v>
      </c>
      <c r="D9" s="71" t="s">
        <v>48</v>
      </c>
      <c r="E9" s="71"/>
      <c r="F9" s="71"/>
      <c r="G9" s="71"/>
      <c r="H9" s="71"/>
      <c r="I9" s="71"/>
      <c r="J9" s="71"/>
      <c r="K9" s="71"/>
      <c r="L9" s="71"/>
      <c r="M9" s="78"/>
    </row>
    <row r="10" ht="19.5" customHeight="1" spans="1:13">
      <c r="A10" s="72" t="s">
        <v>61</v>
      </c>
      <c r="B10" s="41" t="s">
        <v>48</v>
      </c>
      <c r="C10" s="41" t="s">
        <v>48</v>
      </c>
      <c r="D10" s="71" t="s">
        <v>48</v>
      </c>
      <c r="E10" s="71"/>
      <c r="F10" s="71"/>
      <c r="G10" s="71"/>
      <c r="H10" s="71"/>
      <c r="I10" s="71"/>
      <c r="J10" s="71"/>
      <c r="K10" s="71"/>
      <c r="L10" s="71"/>
      <c r="M10" s="78"/>
    </row>
    <row r="11" customHeight="1" spans="1:1">
      <c r="A11" s="51" t="s">
        <v>354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B12" sqref="B12"/>
    </sheetView>
  </sheetViews>
  <sheetFormatPr defaultColWidth="10.6666666666667" defaultRowHeight="12" customHeight="1" outlineLevelRow="7"/>
  <cols>
    <col min="1" max="1" width="40" style="22" customWidth="1"/>
    <col min="2" max="2" width="58.5" style="22" customWidth="1"/>
    <col min="3" max="3" width="17.5" style="22" customWidth="1"/>
    <col min="4" max="4" width="17" style="22" customWidth="1"/>
    <col min="5" max="5" width="27.5" style="22" customWidth="1"/>
    <col min="6" max="6" width="13.1666666666667" style="23" customWidth="1"/>
    <col min="7" max="7" width="21.8333333333333" style="22" customWidth="1"/>
    <col min="8" max="8" width="18.1666666666667" style="23" customWidth="1"/>
    <col min="9" max="9" width="22" style="23" customWidth="1"/>
    <col min="10" max="10" width="79.8333333333333" style="22" customWidth="1"/>
    <col min="11" max="11" width="10.6666666666667" style="23" customWidth="1"/>
    <col min="12" max="16384" width="10.6666666666667" style="23"/>
  </cols>
  <sheetData>
    <row r="1" customHeight="1" spans="10:10">
      <c r="J1" s="50" t="s">
        <v>393</v>
      </c>
    </row>
    <row r="2" ht="28.5" customHeight="1" spans="1:10">
      <c r="A2" s="42" t="s">
        <v>394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">
      <c r="A3" s="44" t="s">
        <v>2</v>
      </c>
    </row>
    <row r="4" ht="44.25" customHeight="1" spans="1:10">
      <c r="A4" s="34" t="s">
        <v>280</v>
      </c>
      <c r="B4" s="34" t="s">
        <v>281</v>
      </c>
      <c r="C4" s="34" t="s">
        <v>282</v>
      </c>
      <c r="D4" s="34" t="s">
        <v>283</v>
      </c>
      <c r="E4" s="34" t="s">
        <v>284</v>
      </c>
      <c r="F4" s="45" t="s">
        <v>285</v>
      </c>
      <c r="G4" s="34" t="s">
        <v>286</v>
      </c>
      <c r="H4" s="45" t="s">
        <v>287</v>
      </c>
      <c r="I4" s="45" t="s">
        <v>288</v>
      </c>
      <c r="J4" s="34" t="s">
        <v>289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ht="42" customHeight="1" spans="1:10">
      <c r="A6" s="46" t="s">
        <v>48</v>
      </c>
      <c r="B6" s="35"/>
      <c r="C6" s="35"/>
      <c r="D6" s="35"/>
      <c r="E6" s="47"/>
      <c r="F6" s="48"/>
      <c r="G6" s="47"/>
      <c r="H6" s="48"/>
      <c r="I6" s="48"/>
      <c r="J6" s="47"/>
    </row>
    <row r="7" ht="54" customHeight="1" spans="1:10">
      <c r="A7" s="49" t="s">
        <v>48</v>
      </c>
      <c r="B7" s="49" t="s">
        <v>48</v>
      </c>
      <c r="C7" s="49" t="s">
        <v>48</v>
      </c>
      <c r="D7" s="49" t="s">
        <v>48</v>
      </c>
      <c r="E7" s="46" t="s">
        <v>48</v>
      </c>
      <c r="F7" s="49" t="s">
        <v>48</v>
      </c>
      <c r="G7" s="46" t="s">
        <v>48</v>
      </c>
      <c r="H7" s="49" t="s">
        <v>48</v>
      </c>
      <c r="I7" s="49" t="s">
        <v>48</v>
      </c>
      <c r="J7" s="46" t="s">
        <v>48</v>
      </c>
    </row>
    <row r="8" customHeight="1" spans="1:1">
      <c r="A8" s="22" t="s">
        <v>354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22" customWidth="1"/>
    <col min="2" max="2" width="21.8333333333333" style="22" customWidth="1"/>
    <col min="3" max="3" width="29" style="22" customWidth="1"/>
    <col min="4" max="4" width="27.5" style="22" customWidth="1"/>
    <col min="5" max="5" width="20.8333333333333" style="22" customWidth="1"/>
    <col min="6" max="6" width="27.5" style="22" customWidth="1"/>
    <col min="7" max="7" width="29.3333333333333" style="22" customWidth="1"/>
    <col min="8" max="8" width="22" style="22" customWidth="1"/>
    <col min="9" max="9" width="10.6666666666667" style="23" customWidth="1"/>
    <col min="10" max="16384" width="10.6666666666667" style="23"/>
  </cols>
  <sheetData>
    <row r="1" ht="14.25" customHeight="1" spans="8:8">
      <c r="H1" s="24" t="s">
        <v>395</v>
      </c>
    </row>
    <row r="2" ht="28.5" customHeight="1" spans="1:8">
      <c r="A2" s="25" t="s">
        <v>396</v>
      </c>
      <c r="B2" s="26"/>
      <c r="C2" s="26"/>
      <c r="D2" s="26"/>
      <c r="E2" s="26"/>
      <c r="F2" s="26"/>
      <c r="G2" s="26"/>
      <c r="H2" s="26"/>
    </row>
    <row r="3" ht="13.5" customHeight="1" spans="1:2">
      <c r="A3" s="27" t="s">
        <v>2</v>
      </c>
      <c r="B3" s="28"/>
    </row>
    <row r="4" ht="18" customHeight="1" spans="1:8">
      <c r="A4" s="29" t="s">
        <v>358</v>
      </c>
      <c r="B4" s="29" t="s">
        <v>397</v>
      </c>
      <c r="C4" s="29" t="s">
        <v>398</v>
      </c>
      <c r="D4" s="29" t="s">
        <v>399</v>
      </c>
      <c r="E4" s="29" t="s">
        <v>400</v>
      </c>
      <c r="F4" s="30" t="s">
        <v>401</v>
      </c>
      <c r="G4" s="31"/>
      <c r="H4" s="32"/>
    </row>
    <row r="5" ht="18" customHeight="1" spans="1:8">
      <c r="A5" s="33"/>
      <c r="B5" s="33"/>
      <c r="C5" s="33"/>
      <c r="D5" s="33"/>
      <c r="E5" s="33"/>
      <c r="F5" s="34" t="s">
        <v>366</v>
      </c>
      <c r="G5" s="34" t="s">
        <v>402</v>
      </c>
      <c r="H5" s="34" t="s">
        <v>403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35" t="s">
        <v>48</v>
      </c>
      <c r="B7" s="35" t="s">
        <v>48</v>
      </c>
      <c r="C7" s="35" t="s">
        <v>48</v>
      </c>
      <c r="D7" s="35" t="s">
        <v>48</v>
      </c>
      <c r="E7" s="35" t="s">
        <v>48</v>
      </c>
      <c r="F7" s="36" t="s">
        <v>48</v>
      </c>
      <c r="G7" s="37" t="s">
        <v>48</v>
      </c>
      <c r="H7" s="37" t="s">
        <v>48</v>
      </c>
    </row>
    <row r="8" ht="24" customHeight="1" spans="1:8">
      <c r="A8" s="38" t="s">
        <v>61</v>
      </c>
      <c r="B8" s="39"/>
      <c r="C8" s="39"/>
      <c r="D8" s="39"/>
      <c r="E8" s="39"/>
      <c r="F8" s="40" t="s">
        <v>48</v>
      </c>
      <c r="G8" s="41"/>
      <c r="H8" s="41" t="s">
        <v>48</v>
      </c>
    </row>
    <row r="9" customHeight="1" spans="1:1">
      <c r="A9" s="22" t="s">
        <v>354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2" sqref="A2:K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404</v>
      </c>
    </row>
    <row r="2" s="1" customFormat="1" ht="28.5" spans="1:11">
      <c r="A2" s="5" t="s">
        <v>405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spans="1:11">
      <c r="A3" s="6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58</v>
      </c>
    </row>
    <row r="4" s="1" customFormat="1" ht="14.25" spans="1:11">
      <c r="A4" s="8" t="s">
        <v>259</v>
      </c>
      <c r="B4" s="8" t="s">
        <v>186</v>
      </c>
      <c r="C4" s="8" t="s">
        <v>184</v>
      </c>
      <c r="D4" s="8" t="s">
        <v>187</v>
      </c>
      <c r="E4" s="8" t="s">
        <v>188</v>
      </c>
      <c r="F4" s="14" t="s">
        <v>260</v>
      </c>
      <c r="G4" s="14" t="s">
        <v>261</v>
      </c>
      <c r="H4" s="14" t="s">
        <v>61</v>
      </c>
      <c r="I4" s="9" t="s">
        <v>406</v>
      </c>
      <c r="J4" s="9"/>
      <c r="K4" s="10"/>
    </row>
    <row r="5" s="1" customFormat="1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s="1" customFormat="1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s="1" customFormat="1" ht="14.25" spans="1:11">
      <c r="A7" s="15"/>
      <c r="B7" s="15"/>
      <c r="C7" s="15"/>
      <c r="D7" s="15"/>
      <c r="E7" s="15"/>
      <c r="F7" s="15"/>
      <c r="G7" s="15"/>
      <c r="H7" s="15"/>
      <c r="I7" s="14"/>
      <c r="J7" s="14"/>
      <c r="K7" s="14"/>
    </row>
    <row r="8" s="1" customFormat="1" ht="14.25" spans="1:11">
      <c r="A8" s="19"/>
      <c r="B8" s="19"/>
      <c r="C8" s="19"/>
      <c r="D8" s="19"/>
      <c r="E8" s="19"/>
      <c r="F8" s="19"/>
      <c r="G8" s="19"/>
      <c r="H8" s="19"/>
      <c r="I8" s="14"/>
      <c r="J8" s="14"/>
      <c r="K8" s="14"/>
    </row>
    <row r="9" s="1" customFormat="1" ht="14.25" spans="1:11">
      <c r="A9" s="20" t="s">
        <v>61</v>
      </c>
      <c r="B9" s="9"/>
      <c r="C9" s="9"/>
      <c r="D9" s="9"/>
      <c r="E9" s="9"/>
      <c r="F9" s="9"/>
      <c r="G9" s="10"/>
      <c r="H9" s="19"/>
      <c r="I9" s="14"/>
      <c r="J9" s="14"/>
      <c r="K9" s="14"/>
    </row>
    <row r="10" ht="12" spans="1:1">
      <c r="A10" s="21" t="s">
        <v>354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E29" sqref="E29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2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3"/>
      <c r="B1" s="3"/>
      <c r="C1" s="3"/>
      <c r="D1" s="3"/>
      <c r="E1" s="3"/>
      <c r="F1" s="3"/>
      <c r="G1" s="4" t="s">
        <v>407</v>
      </c>
    </row>
    <row r="2" s="1" customFormat="1" ht="28.5" spans="1:7">
      <c r="A2" s="5" t="s">
        <v>408</v>
      </c>
      <c r="B2" s="5"/>
      <c r="C2" s="5"/>
      <c r="D2" s="5"/>
      <c r="E2" s="5"/>
      <c r="F2" s="5"/>
      <c r="G2" s="5"/>
    </row>
    <row r="3" s="1" customFormat="1" ht="13.5" spans="1:7">
      <c r="A3" s="6" t="s">
        <v>2</v>
      </c>
      <c r="B3" s="6"/>
      <c r="C3" s="3"/>
      <c r="D3" s="3"/>
      <c r="E3" s="3"/>
      <c r="F3" s="3"/>
      <c r="G3" s="7" t="s">
        <v>58</v>
      </c>
    </row>
    <row r="4" s="2" customFormat="1" ht="14.25" spans="1:7">
      <c r="A4" s="8" t="s">
        <v>184</v>
      </c>
      <c r="B4" s="8" t="s">
        <v>259</v>
      </c>
      <c r="C4" s="8" t="s">
        <v>186</v>
      </c>
      <c r="D4" s="8" t="s">
        <v>409</v>
      </c>
      <c r="E4" s="9" t="s">
        <v>64</v>
      </c>
      <c r="F4" s="9"/>
      <c r="G4" s="10"/>
    </row>
    <row r="5" s="2" customFormat="1" ht="13.5" spans="1:7">
      <c r="A5" s="11"/>
      <c r="B5" s="11"/>
      <c r="C5" s="11"/>
      <c r="D5" s="11"/>
      <c r="E5" s="12" t="s">
        <v>410</v>
      </c>
      <c r="F5" s="13" t="s">
        <v>411</v>
      </c>
      <c r="G5" s="13" t="s">
        <v>412</v>
      </c>
    </row>
    <row r="6" s="2" customFormat="1" ht="18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2" customFormat="1" ht="20" customHeight="1" spans="1:7">
      <c r="A7" s="15" t="s">
        <v>76</v>
      </c>
      <c r="B7" s="15" t="s">
        <v>413</v>
      </c>
      <c r="C7" s="15" t="s">
        <v>276</v>
      </c>
      <c r="D7" s="15" t="s">
        <v>414</v>
      </c>
      <c r="E7" s="14">
        <v>10</v>
      </c>
      <c r="F7" s="14">
        <v>10</v>
      </c>
      <c r="G7" s="14">
        <v>10</v>
      </c>
    </row>
    <row r="8" s="2" customFormat="1" ht="20" customHeight="1" spans="1:7">
      <c r="A8" s="15" t="s">
        <v>76</v>
      </c>
      <c r="B8" s="15" t="s">
        <v>413</v>
      </c>
      <c r="C8" s="15" t="s">
        <v>273</v>
      </c>
      <c r="D8" s="15" t="s">
        <v>414</v>
      </c>
      <c r="E8" s="14">
        <v>15</v>
      </c>
      <c r="F8" s="14">
        <v>15</v>
      </c>
      <c r="G8" s="14">
        <v>15</v>
      </c>
    </row>
    <row r="9" s="2" customFormat="1" ht="20" customHeight="1" spans="1:7">
      <c r="A9" s="15" t="s">
        <v>76</v>
      </c>
      <c r="B9" s="15" t="s">
        <v>413</v>
      </c>
      <c r="C9" s="15" t="s">
        <v>264</v>
      </c>
      <c r="D9" s="15" t="s">
        <v>414</v>
      </c>
      <c r="E9" s="14">
        <v>10</v>
      </c>
      <c r="F9" s="14">
        <v>10</v>
      </c>
      <c r="G9" s="14">
        <v>10</v>
      </c>
    </row>
    <row r="10" s="2" customFormat="1" ht="20" customHeight="1" spans="1:7">
      <c r="A10" s="16" t="s">
        <v>415</v>
      </c>
      <c r="B10" s="17"/>
      <c r="C10" s="17"/>
      <c r="D10" s="18"/>
      <c r="E10" s="14">
        <f t="shared" ref="E10:G10" si="0">SUM(E6:E9)</f>
        <v>40</v>
      </c>
      <c r="F10" s="14">
        <f t="shared" si="0"/>
        <v>41</v>
      </c>
      <c r="G10" s="14">
        <f t="shared" si="0"/>
        <v>42</v>
      </c>
    </row>
  </sheetData>
  <mergeCells count="7">
    <mergeCell ref="A2:G2"/>
    <mergeCell ref="E4:G4"/>
    <mergeCell ref="A10:D10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H15" sqref="H15"/>
    </sheetView>
  </sheetViews>
  <sheetFormatPr defaultColWidth="10.6666666666667" defaultRowHeight="12" customHeight="1"/>
  <cols>
    <col min="1" max="2" width="36.6666666666667" style="22" customWidth="1"/>
    <col min="3" max="3" width="29" style="22" customWidth="1"/>
    <col min="4" max="4" width="25.5" style="22" customWidth="1"/>
    <col min="5" max="5" width="17.8333333333333" style="22" customWidth="1"/>
    <col min="6" max="7" width="12.1666666666667" style="22" customWidth="1"/>
    <col min="8" max="8" width="21.1666666666667" style="22" customWidth="1"/>
    <col min="9" max="9" width="10.6666666666667" style="51" customWidth="1"/>
    <col min="10" max="10" width="12" style="22" customWidth="1"/>
    <col min="11" max="13" width="12.1666666666667" style="22" customWidth="1"/>
    <col min="14" max="14" width="12" style="22" customWidth="1"/>
    <col min="15" max="18" width="12.1666666666667" style="22" customWidth="1"/>
    <col min="19" max="19" width="11.6666666666667" style="22" customWidth="1"/>
    <col min="20" max="20" width="10.6666666666667" style="51" customWidth="1"/>
    <col min="21" max="16384" width="10.6666666666667" style="51"/>
  </cols>
  <sheetData>
    <row r="1" s="193" customFormat="1" ht="16.5" customHeight="1" spans="1:19">
      <c r="A1" s="215"/>
      <c r="I1" s="51"/>
      <c r="R1" s="221" t="s">
        <v>56</v>
      </c>
      <c r="S1" s="22"/>
    </row>
    <row r="2" s="193" customFormat="1" ht="36.75" customHeight="1" spans="1:19">
      <c r="A2" s="26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="22" customFormat="1" ht="18" customHeight="1" spans="1:19">
      <c r="A3" s="216" t="s">
        <v>2</v>
      </c>
      <c r="B3" s="216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22" t="s">
        <v>58</v>
      </c>
      <c r="S3" s="222"/>
    </row>
    <row r="4" s="22" customFormat="1" ht="21" customHeight="1" spans="1:19">
      <c r="A4" s="29" t="s">
        <v>59</v>
      </c>
      <c r="B4" s="29" t="s">
        <v>60</v>
      </c>
      <c r="C4" s="29" t="s">
        <v>61</v>
      </c>
      <c r="D4" s="30" t="s">
        <v>62</v>
      </c>
      <c r="E4" s="31"/>
      <c r="F4" s="31"/>
      <c r="G4" s="31"/>
      <c r="H4" s="31"/>
      <c r="I4" s="87"/>
      <c r="J4" s="31"/>
      <c r="K4" s="31"/>
      <c r="L4" s="31"/>
      <c r="M4" s="31"/>
      <c r="N4" s="32"/>
      <c r="O4" s="30" t="s">
        <v>47</v>
      </c>
      <c r="P4" s="31"/>
      <c r="Q4" s="31"/>
      <c r="R4" s="31"/>
      <c r="S4" s="31"/>
    </row>
    <row r="5" s="22" customFormat="1" ht="41.25" customHeight="1" spans="1:19">
      <c r="A5" s="81"/>
      <c r="B5" s="81"/>
      <c r="C5" s="81"/>
      <c r="D5" s="81" t="s">
        <v>63</v>
      </c>
      <c r="E5" s="81" t="s">
        <v>64</v>
      </c>
      <c r="F5" s="81" t="s">
        <v>65</v>
      </c>
      <c r="G5" s="81" t="s">
        <v>66</v>
      </c>
      <c r="H5" s="29" t="s">
        <v>67</v>
      </c>
      <c r="I5" s="219" t="s">
        <v>68</v>
      </c>
      <c r="J5" s="219"/>
      <c r="K5" s="219"/>
      <c r="L5" s="219"/>
      <c r="M5" s="219"/>
      <c r="N5" s="219"/>
      <c r="O5" s="29" t="s">
        <v>63</v>
      </c>
      <c r="P5" s="29" t="s">
        <v>64</v>
      </c>
      <c r="Q5" s="29" t="s">
        <v>65</v>
      </c>
      <c r="R5" s="29" t="s">
        <v>66</v>
      </c>
      <c r="S5" s="29" t="s">
        <v>69</v>
      </c>
    </row>
    <row r="6" ht="43.5" customHeight="1" spans="1:19">
      <c r="A6" s="63"/>
      <c r="B6" s="63"/>
      <c r="C6" s="63"/>
      <c r="D6" s="82"/>
      <c r="E6" s="82"/>
      <c r="F6" s="82"/>
      <c r="G6" s="63"/>
      <c r="H6" s="63"/>
      <c r="I6" s="183" t="s">
        <v>63</v>
      </c>
      <c r="J6" s="110" t="s">
        <v>70</v>
      </c>
      <c r="K6" s="110" t="s">
        <v>71</v>
      </c>
      <c r="L6" s="220" t="s">
        <v>72</v>
      </c>
      <c r="M6" s="220" t="s">
        <v>73</v>
      </c>
      <c r="N6" s="220" t="s">
        <v>74</v>
      </c>
      <c r="O6" s="82"/>
      <c r="P6" s="82"/>
      <c r="Q6" s="82"/>
      <c r="R6" s="82"/>
      <c r="S6" s="82"/>
    </row>
    <row r="7" s="22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.75" customHeight="1" spans="1:19">
      <c r="A8" s="80" t="s">
        <v>61</v>
      </c>
      <c r="B8" s="218"/>
      <c r="C8" s="198">
        <v>160.442014</v>
      </c>
      <c r="D8" s="198">
        <v>160.442014</v>
      </c>
      <c r="E8" s="198">
        <v>160.442014</v>
      </c>
      <c r="F8" s="198"/>
      <c r="G8" s="198"/>
      <c r="H8" s="198"/>
      <c r="I8" s="198"/>
      <c r="J8" s="198"/>
      <c r="K8" s="198"/>
      <c r="L8" s="198"/>
      <c r="M8" s="198"/>
      <c r="N8" s="198"/>
      <c r="O8" s="86"/>
      <c r="P8" s="86"/>
      <c r="Q8" s="86"/>
      <c r="R8" s="86"/>
      <c r="S8" s="86"/>
    </row>
    <row r="9" s="22" customFormat="1" ht="21.75" customHeight="1" spans="1:19">
      <c r="A9" s="83" t="s">
        <v>75</v>
      </c>
      <c r="B9" s="83" t="s">
        <v>76</v>
      </c>
      <c r="C9" s="198">
        <v>160.442014</v>
      </c>
      <c r="D9" s="198">
        <v>160.442014</v>
      </c>
      <c r="E9" s="196">
        <v>160.442014</v>
      </c>
      <c r="F9" s="196"/>
      <c r="G9" s="196"/>
      <c r="H9" s="196"/>
      <c r="I9" s="196"/>
      <c r="J9" s="196"/>
      <c r="K9" s="196"/>
      <c r="L9" s="196"/>
      <c r="M9" s="196"/>
      <c r="N9" s="196"/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workbookViewId="0">
      <selection activeCell="O7" sqref="O7"/>
    </sheetView>
  </sheetViews>
  <sheetFormatPr defaultColWidth="10.6666666666667" defaultRowHeight="14.25" customHeight="1"/>
  <cols>
    <col min="1" max="1" width="16.6666666666667" style="51" customWidth="1"/>
    <col min="2" max="2" width="42" style="51" customWidth="1"/>
    <col min="3" max="6" width="22" style="51" customWidth="1"/>
    <col min="7" max="8" width="24.8333333333333" style="51" customWidth="1"/>
    <col min="9" max="9" width="19.1666666666667" style="51" customWidth="1"/>
    <col min="10" max="10" width="15.8333333333333" style="51" customWidth="1"/>
    <col min="11" max="15" width="22" style="51" customWidth="1"/>
    <col min="16" max="16" width="10.6666666666667" style="51" customWidth="1"/>
    <col min="17" max="16384" width="10.6666666666667" style="51"/>
  </cols>
  <sheetData>
    <row r="1" ht="15.75" customHeight="1" spans="1: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4" t="s">
        <v>77</v>
      </c>
    </row>
    <row r="2" ht="28.5" customHeight="1" spans="1:15">
      <c r="A2" s="26" t="s">
        <v>78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205" t="s">
        <v>2</v>
      </c>
      <c r="B3" s="206"/>
      <c r="C3" s="57"/>
      <c r="D3" s="57"/>
      <c r="E3" s="57"/>
      <c r="F3" s="57"/>
      <c r="G3" s="79"/>
      <c r="H3" s="79"/>
      <c r="I3" s="57"/>
      <c r="J3" s="79"/>
      <c r="K3" s="57"/>
      <c r="L3" s="57"/>
      <c r="M3" s="79"/>
      <c r="N3" s="79"/>
      <c r="O3" s="24" t="s">
        <v>3</v>
      </c>
    </row>
    <row r="4" ht="17.25" customHeight="1" spans="1:15">
      <c r="A4" s="29" t="s">
        <v>79</v>
      </c>
      <c r="B4" s="29" t="s">
        <v>80</v>
      </c>
      <c r="C4" s="152" t="s">
        <v>61</v>
      </c>
      <c r="D4" s="207" t="s">
        <v>64</v>
      </c>
      <c r="E4" s="207"/>
      <c r="F4" s="207"/>
      <c r="G4" s="208" t="s">
        <v>65</v>
      </c>
      <c r="H4" s="208" t="s">
        <v>66</v>
      </c>
      <c r="I4" s="29" t="s">
        <v>81</v>
      </c>
      <c r="J4" s="80" t="s">
        <v>68</v>
      </c>
      <c r="K4" s="31"/>
      <c r="L4" s="31"/>
      <c r="M4" s="31"/>
      <c r="N4" s="31"/>
      <c r="O4" s="32"/>
    </row>
    <row r="5" ht="26.25" customHeight="1" spans="1:15">
      <c r="A5" s="63"/>
      <c r="B5" s="63"/>
      <c r="C5" s="209"/>
      <c r="D5" s="210" t="s">
        <v>63</v>
      </c>
      <c r="E5" s="207" t="s">
        <v>82</v>
      </c>
      <c r="F5" s="211" t="s">
        <v>83</v>
      </c>
      <c r="G5" s="95"/>
      <c r="H5" s="212"/>
      <c r="I5" s="63"/>
      <c r="J5" s="183" t="s">
        <v>63</v>
      </c>
      <c r="K5" s="110" t="s">
        <v>84</v>
      </c>
      <c r="L5" s="110" t="s">
        <v>85</v>
      </c>
      <c r="M5" s="110" t="s">
        <v>86</v>
      </c>
      <c r="N5" s="110" t="s">
        <v>87</v>
      </c>
      <c r="O5" s="110" t="s">
        <v>88</v>
      </c>
    </row>
    <row r="6" ht="16.5" customHeight="1" spans="1:15">
      <c r="A6" s="68">
        <v>1</v>
      </c>
      <c r="B6" s="68">
        <v>2</v>
      </c>
      <c r="C6" s="68">
        <v>3</v>
      </c>
      <c r="D6" s="63">
        <v>4</v>
      </c>
      <c r="E6" s="63">
        <v>5</v>
      </c>
      <c r="F6" s="68">
        <v>6</v>
      </c>
      <c r="G6" s="213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46" t="s">
        <v>89</v>
      </c>
      <c r="B7" s="46" t="s">
        <v>90</v>
      </c>
      <c r="C7" s="171">
        <v>133.001574</v>
      </c>
      <c r="D7" s="171">
        <f>E7+F7</f>
        <v>133.001574</v>
      </c>
      <c r="E7" s="171">
        <v>98.001574</v>
      </c>
      <c r="F7" s="167">
        <v>35</v>
      </c>
      <c r="G7" s="167"/>
      <c r="H7" s="167"/>
      <c r="I7" s="167"/>
      <c r="J7" s="171"/>
      <c r="K7" s="171"/>
      <c r="L7" s="171"/>
      <c r="M7" s="167"/>
      <c r="N7" s="171"/>
      <c r="O7" s="171"/>
    </row>
    <row r="8" ht="20.25" customHeight="1" spans="1:15">
      <c r="A8" s="46" t="s">
        <v>91</v>
      </c>
      <c r="B8" s="46" t="s">
        <v>92</v>
      </c>
      <c r="C8" s="171">
        <v>133.001574</v>
      </c>
      <c r="D8" s="171">
        <f t="shared" ref="D8:D25" si="0">E8+F8</f>
        <v>133.001574</v>
      </c>
      <c r="E8" s="171">
        <v>98.001574</v>
      </c>
      <c r="F8" s="167">
        <v>35</v>
      </c>
      <c r="G8" s="167"/>
      <c r="H8" s="167"/>
      <c r="I8" s="167"/>
      <c r="J8" s="171"/>
      <c r="K8" s="171"/>
      <c r="L8" s="171"/>
      <c r="M8" s="167"/>
      <c r="N8" s="171"/>
      <c r="O8" s="171"/>
    </row>
    <row r="9" ht="20.25" customHeight="1" spans="1:15">
      <c r="A9" s="46" t="s">
        <v>93</v>
      </c>
      <c r="B9" s="46" t="s">
        <v>94</v>
      </c>
      <c r="C9" s="171">
        <v>108.001574</v>
      </c>
      <c r="D9" s="171">
        <f t="shared" si="0"/>
        <v>108.001574</v>
      </c>
      <c r="E9" s="171">
        <v>98.001574</v>
      </c>
      <c r="F9" s="167">
        <v>10</v>
      </c>
      <c r="G9" s="167"/>
      <c r="H9" s="167"/>
      <c r="I9" s="167"/>
      <c r="J9" s="171"/>
      <c r="K9" s="171"/>
      <c r="L9" s="171"/>
      <c r="M9" s="167"/>
      <c r="N9" s="171"/>
      <c r="O9" s="171"/>
    </row>
    <row r="10" ht="20.25" customHeight="1" spans="1:15">
      <c r="A10" s="46" t="s">
        <v>95</v>
      </c>
      <c r="B10" s="46" t="s">
        <v>96</v>
      </c>
      <c r="C10" s="171">
        <v>25</v>
      </c>
      <c r="D10" s="171">
        <f t="shared" si="0"/>
        <v>25</v>
      </c>
      <c r="E10" s="171"/>
      <c r="F10" s="167">
        <v>25</v>
      </c>
      <c r="G10" s="167"/>
      <c r="H10" s="167"/>
      <c r="I10" s="167"/>
      <c r="J10" s="171"/>
      <c r="K10" s="171"/>
      <c r="L10" s="171"/>
      <c r="M10" s="167"/>
      <c r="N10" s="171"/>
      <c r="O10" s="171"/>
    </row>
    <row r="11" ht="20.25" customHeight="1" spans="1:15">
      <c r="A11" s="46" t="s">
        <v>97</v>
      </c>
      <c r="B11" s="46" t="s">
        <v>98</v>
      </c>
      <c r="C11" s="171">
        <v>13.11374</v>
      </c>
      <c r="D11" s="171">
        <f t="shared" si="0"/>
        <v>13.11374</v>
      </c>
      <c r="E11" s="171">
        <v>13.11374</v>
      </c>
      <c r="F11" s="167"/>
      <c r="G11" s="167"/>
      <c r="H11" s="167"/>
      <c r="I11" s="167"/>
      <c r="J11" s="171"/>
      <c r="K11" s="171"/>
      <c r="L11" s="171"/>
      <c r="M11" s="167"/>
      <c r="N11" s="171"/>
      <c r="O11" s="171"/>
    </row>
    <row r="12" ht="20.25" customHeight="1" spans="1:15">
      <c r="A12" s="46" t="s">
        <v>99</v>
      </c>
      <c r="B12" s="46" t="s">
        <v>100</v>
      </c>
      <c r="C12" s="171">
        <v>12.5246</v>
      </c>
      <c r="D12" s="171">
        <f t="shared" si="0"/>
        <v>12.5246</v>
      </c>
      <c r="E12" s="171">
        <v>12.5246</v>
      </c>
      <c r="F12" s="167"/>
      <c r="G12" s="167"/>
      <c r="H12" s="167"/>
      <c r="I12" s="167"/>
      <c r="J12" s="171"/>
      <c r="K12" s="171"/>
      <c r="L12" s="171"/>
      <c r="M12" s="167"/>
      <c r="N12" s="171"/>
      <c r="O12" s="171"/>
    </row>
    <row r="13" ht="20.25" customHeight="1" spans="1:15">
      <c r="A13" s="46" t="s">
        <v>101</v>
      </c>
      <c r="B13" s="46" t="s">
        <v>102</v>
      </c>
      <c r="C13" s="171">
        <v>0.7</v>
      </c>
      <c r="D13" s="171">
        <f t="shared" si="0"/>
        <v>0.7</v>
      </c>
      <c r="E13" s="171">
        <v>0.7</v>
      </c>
      <c r="F13" s="167"/>
      <c r="G13" s="167"/>
      <c r="H13" s="167"/>
      <c r="I13" s="167"/>
      <c r="J13" s="171"/>
      <c r="K13" s="171"/>
      <c r="L13" s="171"/>
      <c r="M13" s="167"/>
      <c r="N13" s="171"/>
      <c r="O13" s="171"/>
    </row>
    <row r="14" ht="20.25" customHeight="1" spans="1:15">
      <c r="A14" s="46" t="s">
        <v>103</v>
      </c>
      <c r="B14" s="46" t="s">
        <v>104</v>
      </c>
      <c r="C14" s="171">
        <v>11.8246</v>
      </c>
      <c r="D14" s="171">
        <f t="shared" si="0"/>
        <v>11.8246</v>
      </c>
      <c r="E14" s="171">
        <v>11.8246</v>
      </c>
      <c r="F14" s="167"/>
      <c r="G14" s="167"/>
      <c r="H14" s="167"/>
      <c r="I14" s="167"/>
      <c r="J14" s="171"/>
      <c r="K14" s="171"/>
      <c r="L14" s="171"/>
      <c r="M14" s="167"/>
      <c r="N14" s="171"/>
      <c r="O14" s="171"/>
    </row>
    <row r="15" ht="20.25" customHeight="1" spans="1:15">
      <c r="A15" s="46" t="s">
        <v>105</v>
      </c>
      <c r="B15" s="46" t="s">
        <v>106</v>
      </c>
      <c r="C15" s="171">
        <v>0.58914</v>
      </c>
      <c r="D15" s="171">
        <f t="shared" si="0"/>
        <v>0.58914</v>
      </c>
      <c r="E15" s="171">
        <v>0.58914</v>
      </c>
      <c r="F15" s="167"/>
      <c r="G15" s="167"/>
      <c r="H15" s="167"/>
      <c r="I15" s="167"/>
      <c r="J15" s="171"/>
      <c r="K15" s="171"/>
      <c r="L15" s="171"/>
      <c r="M15" s="167"/>
      <c r="N15" s="171"/>
      <c r="O15" s="171"/>
    </row>
    <row r="16" ht="20.25" customHeight="1" spans="1:15">
      <c r="A16" s="46" t="s">
        <v>107</v>
      </c>
      <c r="B16" s="46" t="s">
        <v>108</v>
      </c>
      <c r="C16" s="171">
        <v>0.58914</v>
      </c>
      <c r="D16" s="171">
        <f t="shared" si="0"/>
        <v>0.58914</v>
      </c>
      <c r="E16" s="171">
        <v>0.58914</v>
      </c>
      <c r="F16" s="167"/>
      <c r="G16" s="167"/>
      <c r="H16" s="167"/>
      <c r="I16" s="167"/>
      <c r="J16" s="171"/>
      <c r="K16" s="171"/>
      <c r="L16" s="171"/>
      <c r="M16" s="167"/>
      <c r="N16" s="171"/>
      <c r="O16" s="171"/>
    </row>
    <row r="17" ht="20.25" customHeight="1" spans="1:15">
      <c r="A17" s="46" t="s">
        <v>109</v>
      </c>
      <c r="B17" s="46" t="s">
        <v>110</v>
      </c>
      <c r="C17" s="171">
        <v>8.6603</v>
      </c>
      <c r="D17" s="171">
        <f t="shared" si="0"/>
        <v>8.6603</v>
      </c>
      <c r="E17" s="171">
        <v>8.6603</v>
      </c>
      <c r="F17" s="167"/>
      <c r="G17" s="167"/>
      <c r="H17" s="167"/>
      <c r="I17" s="167"/>
      <c r="J17" s="171"/>
      <c r="K17" s="171"/>
      <c r="L17" s="171"/>
      <c r="M17" s="167"/>
      <c r="N17" s="171"/>
      <c r="O17" s="171"/>
    </row>
    <row r="18" ht="20.25" customHeight="1" spans="1:15">
      <c r="A18" s="46" t="s">
        <v>111</v>
      </c>
      <c r="B18" s="46" t="s">
        <v>112</v>
      </c>
      <c r="C18" s="171">
        <v>8.6603</v>
      </c>
      <c r="D18" s="171">
        <f t="shared" si="0"/>
        <v>8.6603</v>
      </c>
      <c r="E18" s="171">
        <v>8.6603</v>
      </c>
      <c r="F18" s="167"/>
      <c r="G18" s="167"/>
      <c r="H18" s="167"/>
      <c r="I18" s="167"/>
      <c r="J18" s="171"/>
      <c r="K18" s="171"/>
      <c r="L18" s="171"/>
      <c r="M18" s="167"/>
      <c r="N18" s="171"/>
      <c r="O18" s="171"/>
    </row>
    <row r="19" ht="20.25" customHeight="1" spans="1:15">
      <c r="A19" s="46" t="s">
        <v>113</v>
      </c>
      <c r="B19" s="46" t="s">
        <v>114</v>
      </c>
      <c r="C19" s="171">
        <v>5.9178</v>
      </c>
      <c r="D19" s="171">
        <f t="shared" si="0"/>
        <v>5.9178</v>
      </c>
      <c r="E19" s="171">
        <v>5.9178</v>
      </c>
      <c r="F19" s="167"/>
      <c r="G19" s="167"/>
      <c r="H19" s="167"/>
      <c r="I19" s="167"/>
      <c r="J19" s="171"/>
      <c r="K19" s="171"/>
      <c r="L19" s="171"/>
      <c r="M19" s="167"/>
      <c r="N19" s="171"/>
      <c r="O19" s="171"/>
    </row>
    <row r="20" ht="20.25" customHeight="1" spans="1:15">
      <c r="A20" s="46" t="s">
        <v>115</v>
      </c>
      <c r="B20" s="46" t="s">
        <v>116</v>
      </c>
      <c r="C20" s="171">
        <v>2.2989</v>
      </c>
      <c r="D20" s="171">
        <f t="shared" si="0"/>
        <v>2.2989</v>
      </c>
      <c r="E20" s="171">
        <v>2.2989</v>
      </c>
      <c r="F20" s="167"/>
      <c r="G20" s="167"/>
      <c r="H20" s="167"/>
      <c r="I20" s="167"/>
      <c r="J20" s="171"/>
      <c r="K20" s="171"/>
      <c r="L20" s="171"/>
      <c r="M20" s="167"/>
      <c r="N20" s="171"/>
      <c r="O20" s="171"/>
    </row>
    <row r="21" ht="20.25" customHeight="1" spans="1:15">
      <c r="A21" s="46" t="s">
        <v>117</v>
      </c>
      <c r="B21" s="46" t="s">
        <v>118</v>
      </c>
      <c r="C21" s="171">
        <v>0.4436</v>
      </c>
      <c r="D21" s="171">
        <f t="shared" si="0"/>
        <v>0.4436</v>
      </c>
      <c r="E21" s="171">
        <v>0.4436</v>
      </c>
      <c r="F21" s="167"/>
      <c r="G21" s="167"/>
      <c r="H21" s="167"/>
      <c r="I21" s="167"/>
      <c r="J21" s="171"/>
      <c r="K21" s="171"/>
      <c r="L21" s="171"/>
      <c r="M21" s="167"/>
      <c r="N21" s="171"/>
      <c r="O21" s="171"/>
    </row>
    <row r="22" ht="20.25" customHeight="1" spans="1:15">
      <c r="A22" s="46" t="s">
        <v>119</v>
      </c>
      <c r="B22" s="46" t="s">
        <v>120</v>
      </c>
      <c r="C22" s="171">
        <v>5.6664</v>
      </c>
      <c r="D22" s="171">
        <f t="shared" si="0"/>
        <v>5.6664</v>
      </c>
      <c r="E22" s="171">
        <v>5.6664</v>
      </c>
      <c r="F22" s="167"/>
      <c r="G22" s="167"/>
      <c r="H22" s="167"/>
      <c r="I22" s="167"/>
      <c r="J22" s="171"/>
      <c r="K22" s="171"/>
      <c r="L22" s="171"/>
      <c r="M22" s="167"/>
      <c r="N22" s="171"/>
      <c r="O22" s="171"/>
    </row>
    <row r="23" ht="20.25" customHeight="1" spans="1:15">
      <c r="A23" s="46" t="s">
        <v>121</v>
      </c>
      <c r="B23" s="46" t="s">
        <v>122</v>
      </c>
      <c r="C23" s="171">
        <v>5.6664</v>
      </c>
      <c r="D23" s="171">
        <f t="shared" si="0"/>
        <v>5.6664</v>
      </c>
      <c r="E23" s="171">
        <v>5.6664</v>
      </c>
      <c r="F23" s="167"/>
      <c r="G23" s="167"/>
      <c r="H23" s="167"/>
      <c r="I23" s="167"/>
      <c r="J23" s="171"/>
      <c r="K23" s="171"/>
      <c r="L23" s="171"/>
      <c r="M23" s="167"/>
      <c r="N23" s="171"/>
      <c r="O23" s="171"/>
    </row>
    <row r="24" ht="20.25" customHeight="1" spans="1:15">
      <c r="A24" s="46" t="s">
        <v>123</v>
      </c>
      <c r="B24" s="46" t="s">
        <v>124</v>
      </c>
      <c r="C24" s="171">
        <v>5.6664</v>
      </c>
      <c r="D24" s="171">
        <f t="shared" si="0"/>
        <v>5.6664</v>
      </c>
      <c r="E24" s="171">
        <v>5.6664</v>
      </c>
      <c r="F24" s="167"/>
      <c r="G24" s="167"/>
      <c r="H24" s="167"/>
      <c r="I24" s="167"/>
      <c r="J24" s="171"/>
      <c r="K24" s="171"/>
      <c r="L24" s="171"/>
      <c r="M24" s="167"/>
      <c r="N24" s="171"/>
      <c r="O24" s="171"/>
    </row>
    <row r="25" ht="17.25" customHeight="1" spans="1:15">
      <c r="A25" s="149" t="s">
        <v>125</v>
      </c>
      <c r="B25" s="214" t="s">
        <v>125</v>
      </c>
      <c r="C25" s="167">
        <v>160.442014</v>
      </c>
      <c r="D25" s="171">
        <f t="shared" si="0"/>
        <v>160.442014</v>
      </c>
      <c r="E25" s="167">
        <v>125.442014</v>
      </c>
      <c r="F25" s="167">
        <v>35</v>
      </c>
      <c r="G25" s="167"/>
      <c r="H25" s="167"/>
      <c r="I25" s="167"/>
      <c r="J25" s="167"/>
      <c r="K25" s="167"/>
      <c r="L25" s="167"/>
      <c r="M25" s="167"/>
      <c r="N25" s="167"/>
      <c r="O25" s="167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1" sqref="D31"/>
    </sheetView>
  </sheetViews>
  <sheetFormatPr defaultColWidth="10.6666666666667" defaultRowHeight="14.25" customHeight="1" outlineLevelCol="3"/>
  <cols>
    <col min="1" max="1" width="54.5" style="22" customWidth="1"/>
    <col min="2" max="2" width="45.3333333333333" style="22" customWidth="1"/>
    <col min="3" max="3" width="56.6666666666667" style="22" customWidth="1"/>
    <col min="4" max="4" width="42.5" style="22" customWidth="1"/>
    <col min="5" max="5" width="10.6666666666667" style="51" customWidth="1"/>
    <col min="6" max="16384" width="10.6666666666667" style="51"/>
  </cols>
  <sheetData>
    <row r="1" ht="17.25" customHeight="1" spans="1:4">
      <c r="A1" s="193"/>
      <c r="B1" s="193"/>
      <c r="C1" s="193"/>
      <c r="D1" s="73" t="s">
        <v>126</v>
      </c>
    </row>
    <row r="2" ht="30.75" customHeight="1" spans="1:4">
      <c r="A2" s="194" t="s">
        <v>127</v>
      </c>
      <c r="B2" s="194"/>
      <c r="C2" s="194"/>
      <c r="D2" s="194"/>
    </row>
    <row r="3" ht="18.75" customHeight="1" spans="1:4">
      <c r="A3" s="28" t="s">
        <v>2</v>
      </c>
      <c r="B3" s="195"/>
      <c r="C3" s="195"/>
      <c r="D3" s="74" t="s">
        <v>3</v>
      </c>
    </row>
    <row r="4" ht="19.5" customHeight="1" spans="1:4">
      <c r="A4" s="80" t="s">
        <v>4</v>
      </c>
      <c r="B4" s="76"/>
      <c r="C4" s="80" t="s">
        <v>5</v>
      </c>
      <c r="D4" s="76"/>
    </row>
    <row r="5" ht="21.75" customHeight="1" spans="1:4">
      <c r="A5" s="58" t="s">
        <v>6</v>
      </c>
      <c r="B5" s="29" t="s">
        <v>7</v>
      </c>
      <c r="C5" s="58" t="s">
        <v>128</v>
      </c>
      <c r="D5" s="29" t="s">
        <v>7</v>
      </c>
    </row>
    <row r="6" ht="17.25" customHeight="1" spans="1:4">
      <c r="A6" s="63"/>
      <c r="B6" s="33"/>
      <c r="C6" s="63"/>
      <c r="D6" s="33"/>
    </row>
    <row r="7" ht="19.5" customHeight="1" spans="1:4">
      <c r="A7" s="84" t="s">
        <v>129</v>
      </c>
      <c r="B7" s="196">
        <v>160.442014</v>
      </c>
      <c r="C7" s="84" t="s">
        <v>130</v>
      </c>
      <c r="D7" s="196">
        <v>160.442014</v>
      </c>
    </row>
    <row r="8" ht="19.5" customHeight="1" spans="1:4">
      <c r="A8" s="84" t="s">
        <v>131</v>
      </c>
      <c r="B8" s="196">
        <v>160.442014</v>
      </c>
      <c r="C8" s="197" t="s">
        <v>132</v>
      </c>
      <c r="D8" s="196">
        <v>133.001574</v>
      </c>
    </row>
    <row r="9" ht="19.5" customHeight="1" spans="1:4">
      <c r="A9" s="85" t="s">
        <v>133</v>
      </c>
      <c r="B9" s="198"/>
      <c r="C9" s="197" t="s">
        <v>134</v>
      </c>
      <c r="D9" s="196"/>
    </row>
    <row r="10" ht="19.5" customHeight="1" spans="1:4">
      <c r="A10" s="85" t="s">
        <v>135</v>
      </c>
      <c r="B10" s="198"/>
      <c r="C10" s="197" t="s">
        <v>136</v>
      </c>
      <c r="D10" s="196"/>
    </row>
    <row r="11" ht="19.5" customHeight="1" spans="1:4">
      <c r="A11" s="85" t="s">
        <v>137</v>
      </c>
      <c r="B11" s="85"/>
      <c r="C11" s="197" t="s">
        <v>138</v>
      </c>
      <c r="D11" s="196"/>
    </row>
    <row r="12" ht="19.5" customHeight="1" spans="1:4">
      <c r="A12" s="85" t="s">
        <v>131</v>
      </c>
      <c r="B12" s="85"/>
      <c r="C12" s="197" t="s">
        <v>139</v>
      </c>
      <c r="D12" s="196"/>
    </row>
    <row r="13" ht="19.5" customHeight="1" spans="1:4">
      <c r="A13" s="85" t="s">
        <v>133</v>
      </c>
      <c r="B13" s="85"/>
      <c r="C13" s="197" t="s">
        <v>140</v>
      </c>
      <c r="D13" s="196"/>
    </row>
    <row r="14" ht="19.5" customHeight="1" spans="1:4">
      <c r="A14" s="85" t="s">
        <v>135</v>
      </c>
      <c r="B14" s="199"/>
      <c r="C14" s="197" t="s">
        <v>141</v>
      </c>
      <c r="D14" s="196"/>
    </row>
    <row r="15" ht="19.5" customHeight="1" spans="1:4">
      <c r="A15" s="200"/>
      <c r="B15" s="201"/>
      <c r="C15" s="197" t="s">
        <v>142</v>
      </c>
      <c r="D15" s="196">
        <v>13.11374</v>
      </c>
    </row>
    <row r="16" ht="19.5" customHeight="1" spans="1:4">
      <c r="A16" s="200"/>
      <c r="B16" s="201"/>
      <c r="C16" s="197" t="s">
        <v>143</v>
      </c>
      <c r="D16" s="196">
        <v>8.6603</v>
      </c>
    </row>
    <row r="17" ht="19.5" customHeight="1" spans="1:4">
      <c r="A17" s="200"/>
      <c r="B17" s="201"/>
      <c r="C17" s="197" t="s">
        <v>144</v>
      </c>
      <c r="D17" s="196"/>
    </row>
    <row r="18" ht="19.5" customHeight="1" spans="1:4">
      <c r="A18" s="200"/>
      <c r="B18" s="201"/>
      <c r="C18" s="197" t="s">
        <v>145</v>
      </c>
      <c r="D18" s="196"/>
    </row>
    <row r="19" ht="19.5" customHeight="1" spans="1:4">
      <c r="A19" s="200"/>
      <c r="B19" s="201"/>
      <c r="C19" s="197" t="s">
        <v>146</v>
      </c>
      <c r="D19" s="196"/>
    </row>
    <row r="20" ht="19.5" customHeight="1" spans="1:4">
      <c r="A20" s="84"/>
      <c r="B20" s="86"/>
      <c r="C20" s="197" t="s">
        <v>147</v>
      </c>
      <c r="D20" s="196"/>
    </row>
    <row r="21" ht="19.5" customHeight="1" spans="1:4">
      <c r="A21" s="84"/>
      <c r="B21" s="86"/>
      <c r="C21" s="84" t="s">
        <v>148</v>
      </c>
      <c r="D21" s="196"/>
    </row>
    <row r="22" ht="19.5" customHeight="1" spans="1:4">
      <c r="A22" s="84"/>
      <c r="B22" s="86"/>
      <c r="C22" s="84" t="s">
        <v>149</v>
      </c>
      <c r="D22" s="196"/>
    </row>
    <row r="23" ht="19.5" customHeight="1" spans="1:4">
      <c r="A23" s="84"/>
      <c r="B23" s="86"/>
      <c r="C23" s="84" t="s">
        <v>150</v>
      </c>
      <c r="D23" s="196"/>
    </row>
    <row r="24" ht="19.5" customHeight="1" spans="1:4">
      <c r="A24" s="84"/>
      <c r="B24" s="86"/>
      <c r="C24" s="84" t="s">
        <v>151</v>
      </c>
      <c r="D24" s="196"/>
    </row>
    <row r="25" ht="19.5" customHeight="1" spans="1:4">
      <c r="A25" s="84"/>
      <c r="B25" s="86"/>
      <c r="C25" s="84" t="s">
        <v>152</v>
      </c>
      <c r="D25" s="196"/>
    </row>
    <row r="26" ht="19.5" customHeight="1" spans="1:4">
      <c r="A26" s="197"/>
      <c r="B26" s="86"/>
      <c r="C26" s="84" t="s">
        <v>153</v>
      </c>
      <c r="D26" s="196">
        <v>5.6664</v>
      </c>
    </row>
    <row r="27" ht="19.5" customHeight="1" spans="1:4">
      <c r="A27" s="84"/>
      <c r="B27" s="86"/>
      <c r="C27" s="84" t="s">
        <v>154</v>
      </c>
      <c r="D27" s="196"/>
    </row>
    <row r="28" ht="19.5" customHeight="1" spans="1:4">
      <c r="A28" s="84"/>
      <c r="B28" s="86"/>
      <c r="C28" s="202" t="s">
        <v>155</v>
      </c>
      <c r="D28" s="196"/>
    </row>
    <row r="29" ht="19.5" customHeight="1" spans="1:4">
      <c r="A29" s="197"/>
      <c r="B29" s="86"/>
      <c r="C29" s="202" t="s">
        <v>156</v>
      </c>
      <c r="D29" s="196"/>
    </row>
    <row r="30" ht="19.5" customHeight="1" spans="1:4">
      <c r="A30" s="197"/>
      <c r="B30" s="86"/>
      <c r="C30" s="202" t="s">
        <v>157</v>
      </c>
      <c r="D30" s="196"/>
    </row>
    <row r="31" ht="19.5" customHeight="1" spans="1:4">
      <c r="A31" s="197"/>
      <c r="B31" s="86"/>
      <c r="C31" s="202" t="s">
        <v>158</v>
      </c>
      <c r="D31" s="196"/>
    </row>
    <row r="32" ht="19.5" customHeight="1" spans="1:4">
      <c r="A32" s="197"/>
      <c r="B32" s="86"/>
      <c r="C32" s="202" t="s">
        <v>159</v>
      </c>
      <c r="D32" s="196"/>
    </row>
    <row r="33" ht="19.5" customHeight="1" spans="1:4">
      <c r="A33" s="197"/>
      <c r="B33" s="86"/>
      <c r="C33" s="202" t="s">
        <v>160</v>
      </c>
      <c r="D33" s="196"/>
    </row>
    <row r="34" ht="19.5" customHeight="1" spans="1:4">
      <c r="A34" s="197"/>
      <c r="B34" s="86"/>
      <c r="C34" s="84" t="s">
        <v>161</v>
      </c>
      <c r="D34" s="86"/>
    </row>
    <row r="35" ht="19.5" customHeight="1" spans="1:4">
      <c r="A35" s="203" t="s">
        <v>54</v>
      </c>
      <c r="B35" s="204">
        <v>160.442014</v>
      </c>
      <c r="C35" s="203" t="s">
        <v>55</v>
      </c>
      <c r="D35" s="204">
        <v>160.442014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topLeftCell="A2" workbookViewId="0">
      <selection activeCell="A2" sqref="$A1:$XFD1048576"/>
    </sheetView>
  </sheetViews>
  <sheetFormatPr defaultColWidth="10.6666666666667" defaultRowHeight="14.25" customHeight="1" outlineLevelCol="6"/>
  <cols>
    <col min="1" max="1" width="23.5" style="112" customWidth="1"/>
    <col min="2" max="2" width="51.3333333333333" style="112" customWidth="1"/>
    <col min="3" max="3" width="28.3333333333333" style="51" customWidth="1"/>
    <col min="4" max="4" width="19.3333333333333" style="51" customWidth="1"/>
    <col min="5" max="7" width="28.3333333333333" style="51" customWidth="1"/>
    <col min="8" max="8" width="10.6666666666667" style="51" customWidth="1"/>
    <col min="9" max="16384" width="10.6666666666667" style="51"/>
  </cols>
  <sheetData>
    <row r="1" customHeight="1" spans="6:7">
      <c r="F1" s="73"/>
      <c r="G1" s="24" t="s">
        <v>162</v>
      </c>
    </row>
    <row r="2" ht="39" customHeight="1" spans="1:7">
      <c r="A2" s="117" t="s">
        <v>163</v>
      </c>
      <c r="B2" s="117"/>
      <c r="C2" s="117"/>
      <c r="D2" s="117"/>
      <c r="E2" s="117"/>
      <c r="F2" s="117"/>
      <c r="G2" s="117"/>
    </row>
    <row r="3" ht="18" customHeight="1" spans="1:7">
      <c r="A3" s="118" t="s">
        <v>2</v>
      </c>
      <c r="F3" s="74"/>
      <c r="G3" s="89" t="s">
        <v>3</v>
      </c>
    </row>
    <row r="4" ht="20.25" customHeight="1" spans="1:7">
      <c r="A4" s="188" t="s">
        <v>164</v>
      </c>
      <c r="B4" s="189"/>
      <c r="C4" s="119" t="s">
        <v>61</v>
      </c>
      <c r="D4" s="163" t="s">
        <v>82</v>
      </c>
      <c r="E4" s="87"/>
      <c r="F4" s="76"/>
      <c r="G4" s="153" t="s">
        <v>83</v>
      </c>
    </row>
    <row r="5" ht="20.25" customHeight="1" spans="1:7">
      <c r="A5" s="190" t="s">
        <v>79</v>
      </c>
      <c r="B5" s="190" t="s">
        <v>80</v>
      </c>
      <c r="C5" s="63"/>
      <c r="D5" s="183" t="s">
        <v>63</v>
      </c>
      <c r="E5" s="183" t="s">
        <v>165</v>
      </c>
      <c r="F5" s="183" t="s">
        <v>166</v>
      </c>
      <c r="G5" s="95"/>
    </row>
    <row r="6" ht="13.5" customHeight="1" spans="1:7">
      <c r="A6" s="190" t="s">
        <v>167</v>
      </c>
      <c r="B6" s="190" t="s">
        <v>168</v>
      </c>
      <c r="C6" s="190" t="s">
        <v>169</v>
      </c>
      <c r="D6" s="123" t="s">
        <v>170</v>
      </c>
      <c r="E6" s="123" t="s">
        <v>171</v>
      </c>
      <c r="F6" s="123" t="s">
        <v>172</v>
      </c>
      <c r="G6" s="190" t="s">
        <v>173</v>
      </c>
    </row>
    <row r="7" ht="18" customHeight="1" spans="1:7">
      <c r="A7" s="46" t="s">
        <v>89</v>
      </c>
      <c r="B7" s="46" t="s">
        <v>90</v>
      </c>
      <c r="C7" s="156">
        <v>133.001574</v>
      </c>
      <c r="D7" s="156">
        <v>98.001574</v>
      </c>
      <c r="E7" s="156">
        <v>85.137174</v>
      </c>
      <c r="F7" s="156">
        <v>12.8644</v>
      </c>
      <c r="G7" s="156">
        <v>35</v>
      </c>
    </row>
    <row r="8" ht="18" customHeight="1" spans="1:7">
      <c r="A8" s="46" t="s">
        <v>91</v>
      </c>
      <c r="B8" s="46" t="s">
        <v>92</v>
      </c>
      <c r="C8" s="156">
        <v>133.001574</v>
      </c>
      <c r="D8" s="156">
        <v>98.001574</v>
      </c>
      <c r="E8" s="156">
        <v>85.137174</v>
      </c>
      <c r="F8" s="156">
        <v>12.8644</v>
      </c>
      <c r="G8" s="156">
        <v>35</v>
      </c>
    </row>
    <row r="9" ht="18" customHeight="1" spans="1:7">
      <c r="A9" s="46">
        <v>2012901</v>
      </c>
      <c r="B9" s="46" t="s">
        <v>94</v>
      </c>
      <c r="C9" s="156">
        <v>108.001574</v>
      </c>
      <c r="D9" s="156">
        <v>98.001574</v>
      </c>
      <c r="E9" s="156">
        <v>85.137174</v>
      </c>
      <c r="F9" s="156">
        <v>12.8644</v>
      </c>
      <c r="G9" s="156">
        <v>10</v>
      </c>
    </row>
    <row r="10" ht="18" customHeight="1" spans="1:7">
      <c r="A10" s="46">
        <v>2012999</v>
      </c>
      <c r="B10" s="46" t="s">
        <v>96</v>
      </c>
      <c r="C10" s="156">
        <v>25</v>
      </c>
      <c r="D10" s="156"/>
      <c r="E10" s="156"/>
      <c r="F10" s="156"/>
      <c r="G10" s="156">
        <v>25</v>
      </c>
    </row>
    <row r="11" ht="18" customHeight="1" spans="1:7">
      <c r="A11" s="46" t="s">
        <v>97</v>
      </c>
      <c r="B11" s="46" t="s">
        <v>98</v>
      </c>
      <c r="C11" s="156">
        <v>13.11374</v>
      </c>
      <c r="D11" s="156">
        <v>13.11374</v>
      </c>
      <c r="E11" s="156">
        <v>12.41374</v>
      </c>
      <c r="F11" s="156">
        <v>0.7</v>
      </c>
      <c r="G11" s="156"/>
    </row>
    <row r="12" ht="18" customHeight="1" spans="1:7">
      <c r="A12" s="46" t="s">
        <v>99</v>
      </c>
      <c r="B12" s="46" t="s">
        <v>100</v>
      </c>
      <c r="C12" s="156">
        <v>12.5246</v>
      </c>
      <c r="D12" s="156">
        <v>12.5246</v>
      </c>
      <c r="E12" s="156">
        <v>11.8246</v>
      </c>
      <c r="F12" s="156">
        <v>0.7</v>
      </c>
      <c r="G12" s="156"/>
    </row>
    <row r="13" ht="18" customHeight="1" spans="1:7">
      <c r="A13" s="46" t="s">
        <v>101</v>
      </c>
      <c r="B13" s="46" t="s">
        <v>102</v>
      </c>
      <c r="C13" s="156">
        <v>0.7</v>
      </c>
      <c r="D13" s="156">
        <v>0.7</v>
      </c>
      <c r="E13" s="156"/>
      <c r="F13" s="156">
        <v>0.7</v>
      </c>
      <c r="G13" s="156"/>
    </row>
    <row r="14" ht="18" customHeight="1" spans="1:7">
      <c r="A14" s="46" t="s">
        <v>103</v>
      </c>
      <c r="B14" s="46" t="s">
        <v>104</v>
      </c>
      <c r="C14" s="156">
        <v>11.8246</v>
      </c>
      <c r="D14" s="156">
        <v>11.8246</v>
      </c>
      <c r="E14" s="156">
        <v>11.8246</v>
      </c>
      <c r="F14" s="156"/>
      <c r="G14" s="156"/>
    </row>
    <row r="15" ht="18" customHeight="1" spans="1:7">
      <c r="A15" s="46" t="s">
        <v>105</v>
      </c>
      <c r="B15" s="46" t="s">
        <v>106</v>
      </c>
      <c r="C15" s="156">
        <v>0.58914</v>
      </c>
      <c r="D15" s="156">
        <v>0.58914</v>
      </c>
      <c r="E15" s="156">
        <v>0.58914</v>
      </c>
      <c r="F15" s="156"/>
      <c r="G15" s="156"/>
    </row>
    <row r="16" ht="18" customHeight="1" spans="1:7">
      <c r="A16" s="46" t="s">
        <v>107</v>
      </c>
      <c r="B16" s="46" t="s">
        <v>108</v>
      </c>
      <c r="C16" s="156">
        <v>0.58914</v>
      </c>
      <c r="D16" s="156">
        <v>0.58914</v>
      </c>
      <c r="E16" s="156">
        <v>0.58914</v>
      </c>
      <c r="F16" s="156"/>
      <c r="G16" s="156"/>
    </row>
    <row r="17" ht="18" customHeight="1" spans="1:7">
      <c r="A17" s="46" t="s">
        <v>109</v>
      </c>
      <c r="B17" s="46" t="s">
        <v>110</v>
      </c>
      <c r="C17" s="156">
        <v>8.6603</v>
      </c>
      <c r="D17" s="156">
        <v>8.6603</v>
      </c>
      <c r="E17" s="156">
        <v>8.6603</v>
      </c>
      <c r="F17" s="156"/>
      <c r="G17" s="156"/>
    </row>
    <row r="18" ht="18" customHeight="1" spans="1:7">
      <c r="A18" s="46" t="s">
        <v>111</v>
      </c>
      <c r="B18" s="46" t="s">
        <v>112</v>
      </c>
      <c r="C18" s="156">
        <v>8.6603</v>
      </c>
      <c r="D18" s="156">
        <v>8.6603</v>
      </c>
      <c r="E18" s="156">
        <v>8.6603</v>
      </c>
      <c r="F18" s="156"/>
      <c r="G18" s="156"/>
    </row>
    <row r="19" ht="18" customHeight="1" spans="1:7">
      <c r="A19" s="46" t="s">
        <v>113</v>
      </c>
      <c r="B19" s="46" t="s">
        <v>114</v>
      </c>
      <c r="C19" s="156">
        <v>5.9178</v>
      </c>
      <c r="D19" s="156">
        <v>5.9178</v>
      </c>
      <c r="E19" s="156">
        <v>5.9178</v>
      </c>
      <c r="F19" s="156"/>
      <c r="G19" s="156"/>
    </row>
    <row r="20" ht="18" customHeight="1" spans="1:7">
      <c r="A20" s="46" t="s">
        <v>115</v>
      </c>
      <c r="B20" s="46" t="s">
        <v>116</v>
      </c>
      <c r="C20" s="156">
        <v>2.2989</v>
      </c>
      <c r="D20" s="156">
        <v>2.2989</v>
      </c>
      <c r="E20" s="156">
        <v>2.2989</v>
      </c>
      <c r="F20" s="156"/>
      <c r="G20" s="156"/>
    </row>
    <row r="21" ht="18" customHeight="1" spans="1:7">
      <c r="A21" s="46" t="s">
        <v>117</v>
      </c>
      <c r="B21" s="46" t="s">
        <v>118</v>
      </c>
      <c r="C21" s="156">
        <v>0.4436</v>
      </c>
      <c r="D21" s="156">
        <v>0.4436</v>
      </c>
      <c r="E21" s="156">
        <v>0.4436</v>
      </c>
      <c r="F21" s="156"/>
      <c r="G21" s="156"/>
    </row>
    <row r="22" ht="18" customHeight="1" spans="1:7">
      <c r="A22" s="46" t="s">
        <v>119</v>
      </c>
      <c r="B22" s="46" t="s">
        <v>120</v>
      </c>
      <c r="C22" s="156">
        <v>5.6664</v>
      </c>
      <c r="D22" s="156">
        <v>5.6664</v>
      </c>
      <c r="E22" s="156">
        <v>5.6664</v>
      </c>
      <c r="F22" s="156"/>
      <c r="G22" s="156"/>
    </row>
    <row r="23" ht="18" customHeight="1" spans="1:7">
      <c r="A23" s="46" t="s">
        <v>121</v>
      </c>
      <c r="B23" s="46" t="s">
        <v>122</v>
      </c>
      <c r="C23" s="156">
        <v>5.6664</v>
      </c>
      <c r="D23" s="156">
        <v>5.6664</v>
      </c>
      <c r="E23" s="156">
        <v>5.6664</v>
      </c>
      <c r="F23" s="156"/>
      <c r="G23" s="156"/>
    </row>
    <row r="24" ht="18" customHeight="1" spans="1:7">
      <c r="A24" s="46" t="s">
        <v>123</v>
      </c>
      <c r="B24" s="46" t="s">
        <v>124</v>
      </c>
      <c r="C24" s="156">
        <v>5.6664</v>
      </c>
      <c r="D24" s="156">
        <v>5.6664</v>
      </c>
      <c r="E24" s="156">
        <v>5.6664</v>
      </c>
      <c r="F24" s="156"/>
      <c r="G24" s="156"/>
    </row>
    <row r="25" ht="18" customHeight="1" spans="1:7">
      <c r="A25" s="191" t="s">
        <v>125</v>
      </c>
      <c r="B25" s="192" t="s">
        <v>125</v>
      </c>
      <c r="C25" s="156">
        <v>160.442014</v>
      </c>
      <c r="D25" s="157">
        <v>125.442014</v>
      </c>
      <c r="E25" s="156">
        <v>111.877614</v>
      </c>
      <c r="F25" s="156">
        <v>13.5644</v>
      </c>
      <c r="G25" s="156">
        <v>35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5" customWidth="1"/>
    <col min="2" max="2" width="32" style="175" customWidth="1"/>
    <col min="3" max="3" width="20.1666666666667" style="176" customWidth="1"/>
    <col min="4" max="5" width="30.6666666666667" style="177" customWidth="1"/>
    <col min="6" max="6" width="21.8333333333333" style="177" customWidth="1"/>
    <col min="7" max="7" width="10.6666666666667" style="51" customWidth="1"/>
    <col min="8" max="16384" width="10.6666666666667" style="51"/>
  </cols>
  <sheetData>
    <row r="1" customHeight="1" spans="1:6">
      <c r="A1" s="178"/>
      <c r="B1" s="178"/>
      <c r="C1" s="140"/>
      <c r="D1" s="51"/>
      <c r="E1" s="51"/>
      <c r="F1" s="179" t="s">
        <v>174</v>
      </c>
    </row>
    <row r="2" ht="33.75" customHeight="1" spans="1:6">
      <c r="A2" s="180" t="s">
        <v>175</v>
      </c>
      <c r="B2" s="181"/>
      <c r="C2" s="181"/>
      <c r="D2" s="181"/>
      <c r="E2" s="181"/>
      <c r="F2" s="181"/>
    </row>
    <row r="3" ht="21.75" customHeight="1" spans="1:6">
      <c r="A3" s="182" t="s">
        <v>2</v>
      </c>
      <c r="B3" s="178"/>
      <c r="C3" s="140"/>
      <c r="D3" s="51"/>
      <c r="E3" s="51"/>
      <c r="F3" s="179" t="s">
        <v>58</v>
      </c>
    </row>
    <row r="4" s="174" customFormat="1" ht="19.5" customHeight="1" spans="1:6">
      <c r="A4" s="29" t="s">
        <v>176</v>
      </c>
      <c r="B4" s="58" t="s">
        <v>177</v>
      </c>
      <c r="C4" s="80" t="s">
        <v>178</v>
      </c>
      <c r="D4" s="87"/>
      <c r="E4" s="76"/>
      <c r="F4" s="58" t="s">
        <v>179</v>
      </c>
    </row>
    <row r="5" s="174" customFormat="1" ht="19.5" customHeight="1" spans="1:6">
      <c r="A5" s="33"/>
      <c r="B5" s="63"/>
      <c r="C5" s="183" t="s">
        <v>63</v>
      </c>
      <c r="D5" s="183" t="s">
        <v>180</v>
      </c>
      <c r="E5" s="183" t="s">
        <v>181</v>
      </c>
      <c r="F5" s="63"/>
    </row>
    <row r="6" s="174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>
        <v>1.5</v>
      </c>
      <c r="B7" s="186"/>
      <c r="C7" s="187"/>
      <c r="D7" s="186"/>
      <c r="E7" s="186"/>
      <c r="F7" s="186">
        <v>1.5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9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1" customWidth="1"/>
    <col min="2" max="2" width="24.1666666666667" style="51" customWidth="1"/>
    <col min="3" max="3" width="36.5" style="51" customWidth="1"/>
    <col min="4" max="4" width="11.8333333333333" style="51" customWidth="1"/>
    <col min="5" max="5" width="20.5" style="51" customWidth="1"/>
    <col min="6" max="6" width="12" style="51" customWidth="1"/>
    <col min="7" max="7" width="26.8333333333333" style="51" customWidth="1"/>
    <col min="8" max="8" width="12.5" style="51" customWidth="1"/>
    <col min="9" max="9" width="15.1666666666667" style="51" customWidth="1"/>
    <col min="10" max="10" width="18.1666666666667" style="51" customWidth="1"/>
    <col min="11" max="11" width="14.3333333333333" style="51" customWidth="1"/>
    <col min="12" max="14" width="13" style="51" customWidth="1"/>
    <col min="15" max="17" width="10.6666666666667" style="51" customWidth="1"/>
    <col min="18" max="18" width="14.1666666666667" style="51" customWidth="1"/>
    <col min="19" max="21" width="14.3333333333333" style="51" customWidth="1"/>
    <col min="22" max="22" width="14.8333333333333" style="51" customWidth="1"/>
    <col min="23" max="24" width="13" style="51" customWidth="1"/>
    <col min="25" max="25" width="10.6666666666667" style="51" customWidth="1"/>
    <col min="26" max="16384" width="10.6666666666667" style="51"/>
  </cols>
  <sheetData>
    <row r="1" ht="13.5" customHeight="1" spans="2:24">
      <c r="B1" s="158"/>
      <c r="D1" s="159"/>
      <c r="E1" s="159"/>
      <c r="F1" s="159"/>
      <c r="G1" s="159"/>
      <c r="H1" s="160"/>
      <c r="I1" s="160"/>
      <c r="J1" s="52"/>
      <c r="K1" s="160"/>
      <c r="L1" s="160"/>
      <c r="M1" s="160"/>
      <c r="N1" s="160"/>
      <c r="O1" s="52"/>
      <c r="P1" s="52"/>
      <c r="Q1" s="52"/>
      <c r="R1" s="160"/>
      <c r="V1" s="158"/>
      <c r="X1" s="50" t="s">
        <v>182</v>
      </c>
    </row>
    <row r="2" ht="27.75" customHeight="1" spans="1:24">
      <c r="A2" s="43" t="s">
        <v>183</v>
      </c>
      <c r="B2" s="43"/>
      <c r="C2" s="43"/>
      <c r="D2" s="43"/>
      <c r="E2" s="43"/>
      <c r="F2" s="43"/>
      <c r="G2" s="43"/>
      <c r="H2" s="43"/>
      <c r="I2" s="43"/>
      <c r="J2" s="26"/>
      <c r="K2" s="43"/>
      <c r="L2" s="43"/>
      <c r="M2" s="43"/>
      <c r="N2" s="43"/>
      <c r="O2" s="26"/>
      <c r="P2" s="26"/>
      <c r="Q2" s="26"/>
      <c r="R2" s="43"/>
      <c r="S2" s="43"/>
      <c r="T2" s="43"/>
      <c r="U2" s="43"/>
      <c r="V2" s="43"/>
      <c r="W2" s="43"/>
      <c r="X2" s="43"/>
    </row>
    <row r="3" ht="18.75" customHeight="1" spans="1:24">
      <c r="A3" s="118" t="s">
        <v>2</v>
      </c>
      <c r="B3" s="161"/>
      <c r="C3" s="161"/>
      <c r="D3" s="161"/>
      <c r="E3" s="161"/>
      <c r="F3" s="161"/>
      <c r="G3" s="161"/>
      <c r="H3" s="162"/>
      <c r="I3" s="162"/>
      <c r="J3" s="79"/>
      <c r="K3" s="162"/>
      <c r="L3" s="162"/>
      <c r="M3" s="162"/>
      <c r="N3" s="162"/>
      <c r="O3" s="79"/>
      <c r="P3" s="79"/>
      <c r="Q3" s="79"/>
      <c r="R3" s="162"/>
      <c r="V3" s="158"/>
      <c r="X3" s="103" t="s">
        <v>58</v>
      </c>
    </row>
    <row r="4" ht="18" customHeight="1" spans="1:24">
      <c r="A4" s="142" t="s">
        <v>184</v>
      </c>
      <c r="B4" s="142" t="s">
        <v>185</v>
      </c>
      <c r="C4" s="142" t="s">
        <v>186</v>
      </c>
      <c r="D4" s="142" t="s">
        <v>187</v>
      </c>
      <c r="E4" s="142" t="s">
        <v>188</v>
      </c>
      <c r="F4" s="142" t="s">
        <v>189</v>
      </c>
      <c r="G4" s="142" t="s">
        <v>190</v>
      </c>
      <c r="H4" s="163" t="s">
        <v>191</v>
      </c>
      <c r="I4" s="62" t="s">
        <v>191</v>
      </c>
      <c r="J4" s="87"/>
      <c r="K4" s="62"/>
      <c r="L4" s="62"/>
      <c r="M4" s="62"/>
      <c r="N4" s="62"/>
      <c r="O4" s="87"/>
      <c r="P4" s="87"/>
      <c r="Q4" s="87"/>
      <c r="R4" s="104" t="s">
        <v>67</v>
      </c>
      <c r="S4" s="62" t="s">
        <v>68</v>
      </c>
      <c r="T4" s="62"/>
      <c r="U4" s="62"/>
      <c r="V4" s="62"/>
      <c r="W4" s="62"/>
      <c r="X4" s="61"/>
    </row>
    <row r="5" ht="18" customHeight="1" spans="1:24">
      <c r="A5" s="143"/>
      <c r="B5" s="121"/>
      <c r="C5" s="143"/>
      <c r="D5" s="143"/>
      <c r="E5" s="143"/>
      <c r="F5" s="143"/>
      <c r="G5" s="143"/>
      <c r="H5" s="119" t="s">
        <v>192</v>
      </c>
      <c r="I5" s="163" t="s">
        <v>64</v>
      </c>
      <c r="J5" s="87"/>
      <c r="K5" s="62"/>
      <c r="L5" s="62"/>
      <c r="M5" s="62"/>
      <c r="N5" s="61"/>
      <c r="O5" s="80" t="s">
        <v>193</v>
      </c>
      <c r="P5" s="87"/>
      <c r="Q5" s="76"/>
      <c r="R5" s="142" t="s">
        <v>67</v>
      </c>
      <c r="S5" s="163" t="s">
        <v>68</v>
      </c>
      <c r="T5" s="104" t="s">
        <v>70</v>
      </c>
      <c r="U5" s="62" t="s">
        <v>68</v>
      </c>
      <c r="V5" s="104" t="s">
        <v>72</v>
      </c>
      <c r="W5" s="104" t="s">
        <v>73</v>
      </c>
      <c r="X5" s="173" t="s">
        <v>74</v>
      </c>
    </row>
    <row r="6" ht="22.5" customHeight="1" spans="1:24">
      <c r="A6" s="82"/>
      <c r="B6" s="82"/>
      <c r="C6" s="82"/>
      <c r="D6" s="82"/>
      <c r="E6" s="82"/>
      <c r="F6" s="82"/>
      <c r="G6" s="82"/>
      <c r="H6" s="82"/>
      <c r="I6" s="170" t="s">
        <v>194</v>
      </c>
      <c r="J6" s="76"/>
      <c r="K6" s="142" t="s">
        <v>195</v>
      </c>
      <c r="L6" s="142" t="s">
        <v>196</v>
      </c>
      <c r="M6" s="142" t="s">
        <v>197</v>
      </c>
      <c r="N6" s="142" t="s">
        <v>198</v>
      </c>
      <c r="O6" s="142" t="s">
        <v>64</v>
      </c>
      <c r="P6" s="142" t="s">
        <v>65</v>
      </c>
      <c r="Q6" s="142" t="s">
        <v>66</v>
      </c>
      <c r="R6" s="82"/>
      <c r="S6" s="142" t="s">
        <v>63</v>
      </c>
      <c r="T6" s="142" t="s">
        <v>70</v>
      </c>
      <c r="U6" s="142" t="s">
        <v>199</v>
      </c>
      <c r="V6" s="142" t="s">
        <v>72</v>
      </c>
      <c r="W6" s="142" t="s">
        <v>73</v>
      </c>
      <c r="X6" s="142" t="s">
        <v>74</v>
      </c>
    </row>
    <row r="7" ht="37.5" customHeight="1" spans="1:24">
      <c r="A7" s="164"/>
      <c r="B7" s="164"/>
      <c r="C7" s="164"/>
      <c r="D7" s="164"/>
      <c r="E7" s="164"/>
      <c r="F7" s="164"/>
      <c r="G7" s="164"/>
      <c r="H7" s="164"/>
      <c r="I7" s="144" t="s">
        <v>63</v>
      </c>
      <c r="J7" s="33" t="s">
        <v>200</v>
      </c>
      <c r="K7" s="144" t="s">
        <v>201</v>
      </c>
      <c r="L7" s="144" t="s">
        <v>196</v>
      </c>
      <c r="M7" s="144" t="s">
        <v>197</v>
      </c>
      <c r="N7" s="144" t="s">
        <v>198</v>
      </c>
      <c r="O7" s="144" t="s">
        <v>196</v>
      </c>
      <c r="P7" s="144" t="s">
        <v>197</v>
      </c>
      <c r="Q7" s="144" t="s">
        <v>198</v>
      </c>
      <c r="R7" s="144" t="s">
        <v>67</v>
      </c>
      <c r="S7" s="144" t="s">
        <v>63</v>
      </c>
      <c r="T7" s="144" t="s">
        <v>70</v>
      </c>
      <c r="U7" s="144" t="s">
        <v>199</v>
      </c>
      <c r="V7" s="144" t="s">
        <v>72</v>
      </c>
      <c r="W7" s="144" t="s">
        <v>73</v>
      </c>
      <c r="X7" s="144" t="s">
        <v>74</v>
      </c>
    </row>
    <row r="8" customHeight="1" spans="1:24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  <c r="X8" s="165">
        <v>24</v>
      </c>
    </row>
    <row r="9" ht="21" customHeight="1" spans="1:24">
      <c r="A9" s="166" t="s">
        <v>76</v>
      </c>
      <c r="B9" s="166"/>
      <c r="C9" s="166"/>
      <c r="D9" s="166"/>
      <c r="E9" s="166"/>
      <c r="F9" s="166"/>
      <c r="G9" s="166"/>
      <c r="H9" s="167">
        <v>125.442014</v>
      </c>
      <c r="I9" s="167">
        <v>125.442014</v>
      </c>
      <c r="J9" s="167"/>
      <c r="K9" s="167"/>
      <c r="L9" s="167"/>
      <c r="M9" s="167">
        <v>125.442014</v>
      </c>
      <c r="N9" s="41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ht="27.75" customHeight="1" spans="1:24">
      <c r="A10" s="49" t="s">
        <v>202</v>
      </c>
      <c r="B10" s="49" t="s">
        <v>203</v>
      </c>
      <c r="C10" s="49" t="s">
        <v>204</v>
      </c>
      <c r="D10" s="49" t="s">
        <v>93</v>
      </c>
      <c r="E10" s="49" t="s">
        <v>205</v>
      </c>
      <c r="F10" s="49" t="s">
        <v>206</v>
      </c>
      <c r="G10" s="49" t="s">
        <v>207</v>
      </c>
      <c r="H10" s="167">
        <v>37.592712</v>
      </c>
      <c r="I10" s="167">
        <v>37.592712</v>
      </c>
      <c r="J10" s="171"/>
      <c r="K10" s="167"/>
      <c r="L10" s="167"/>
      <c r="M10" s="167">
        <v>37.592712</v>
      </c>
      <c r="N10" s="41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ht="27.75" customHeight="1" spans="1:24">
      <c r="A11" s="49" t="s">
        <v>202</v>
      </c>
      <c r="B11" s="49" t="s">
        <v>203</v>
      </c>
      <c r="C11" s="49" t="s">
        <v>204</v>
      </c>
      <c r="D11" s="49" t="s">
        <v>93</v>
      </c>
      <c r="E11" s="49" t="s">
        <v>205</v>
      </c>
      <c r="F11" s="49" t="s">
        <v>208</v>
      </c>
      <c r="G11" s="49" t="s">
        <v>209</v>
      </c>
      <c r="H11" s="167">
        <v>44.111736</v>
      </c>
      <c r="I11" s="167">
        <v>44.111736</v>
      </c>
      <c r="J11" s="171"/>
      <c r="K11" s="167"/>
      <c r="L11" s="167"/>
      <c r="M11" s="167">
        <v>44.111736</v>
      </c>
      <c r="N11" s="172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ht="27.75" customHeight="1" spans="1:24">
      <c r="A12" s="49" t="s">
        <v>202</v>
      </c>
      <c r="B12" s="49" t="s">
        <v>203</v>
      </c>
      <c r="C12" s="49" t="s">
        <v>204</v>
      </c>
      <c r="D12" s="49" t="s">
        <v>93</v>
      </c>
      <c r="E12" s="49" t="s">
        <v>205</v>
      </c>
      <c r="F12" s="49" t="s">
        <v>210</v>
      </c>
      <c r="G12" s="49" t="s">
        <v>211</v>
      </c>
      <c r="H12" s="167">
        <v>3.132726</v>
      </c>
      <c r="I12" s="167">
        <v>3.132726</v>
      </c>
      <c r="J12" s="171"/>
      <c r="K12" s="167"/>
      <c r="L12" s="167"/>
      <c r="M12" s="167">
        <v>3.132726</v>
      </c>
      <c r="N12" s="172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3" ht="27.75" customHeight="1" spans="1:24">
      <c r="A13" s="49" t="s">
        <v>202</v>
      </c>
      <c r="B13" s="49" t="s">
        <v>212</v>
      </c>
      <c r="C13" s="49" t="s">
        <v>213</v>
      </c>
      <c r="D13" s="49" t="s">
        <v>93</v>
      </c>
      <c r="E13" s="49" t="s">
        <v>205</v>
      </c>
      <c r="F13" s="49" t="s">
        <v>210</v>
      </c>
      <c r="G13" s="49" t="s">
        <v>211</v>
      </c>
      <c r="H13" s="167">
        <v>0.3</v>
      </c>
      <c r="I13" s="167">
        <v>0.3</v>
      </c>
      <c r="J13" s="171"/>
      <c r="K13" s="167"/>
      <c r="L13" s="167"/>
      <c r="M13" s="167">
        <v>0.3</v>
      </c>
      <c r="N13" s="172"/>
      <c r="O13" s="167"/>
      <c r="P13" s="167"/>
      <c r="Q13" s="167"/>
      <c r="R13" s="167"/>
      <c r="S13" s="167"/>
      <c r="T13" s="167"/>
      <c r="U13" s="167"/>
      <c r="V13" s="167"/>
      <c r="W13" s="167"/>
      <c r="X13" s="167"/>
    </row>
    <row r="14" ht="27.75" customHeight="1" spans="1:24">
      <c r="A14" s="49" t="s">
        <v>202</v>
      </c>
      <c r="B14" s="49" t="s">
        <v>214</v>
      </c>
      <c r="C14" s="49" t="s">
        <v>215</v>
      </c>
      <c r="D14" s="49" t="s">
        <v>103</v>
      </c>
      <c r="E14" s="49" t="s">
        <v>216</v>
      </c>
      <c r="F14" s="49" t="s">
        <v>217</v>
      </c>
      <c r="G14" s="49" t="s">
        <v>218</v>
      </c>
      <c r="H14" s="167">
        <v>11.8246</v>
      </c>
      <c r="I14" s="167">
        <v>11.8246</v>
      </c>
      <c r="J14" s="171"/>
      <c r="K14" s="167"/>
      <c r="L14" s="167"/>
      <c r="M14" s="167">
        <v>11.8246</v>
      </c>
      <c r="N14" s="172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ht="27.75" customHeight="1" spans="1:24">
      <c r="A15" s="49" t="s">
        <v>202</v>
      </c>
      <c r="B15" s="49" t="s">
        <v>214</v>
      </c>
      <c r="C15" s="49" t="s">
        <v>215</v>
      </c>
      <c r="D15" s="49" t="s">
        <v>113</v>
      </c>
      <c r="E15" s="49" t="s">
        <v>219</v>
      </c>
      <c r="F15" s="49" t="s">
        <v>220</v>
      </c>
      <c r="G15" s="49" t="s">
        <v>221</v>
      </c>
      <c r="H15" s="167">
        <v>5.5428</v>
      </c>
      <c r="I15" s="167">
        <v>5.5428</v>
      </c>
      <c r="J15" s="171"/>
      <c r="K15" s="167"/>
      <c r="L15" s="167"/>
      <c r="M15" s="167">
        <v>5.5428</v>
      </c>
      <c r="N15" s="172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ht="27.75" customHeight="1" spans="1:24">
      <c r="A16" s="49" t="s">
        <v>202</v>
      </c>
      <c r="B16" s="49" t="s">
        <v>214</v>
      </c>
      <c r="C16" s="49" t="s">
        <v>215</v>
      </c>
      <c r="D16" s="49" t="s">
        <v>113</v>
      </c>
      <c r="E16" s="49" t="s">
        <v>219</v>
      </c>
      <c r="F16" s="49" t="s">
        <v>220</v>
      </c>
      <c r="G16" s="49" t="s">
        <v>221</v>
      </c>
      <c r="H16" s="167">
        <v>0.375</v>
      </c>
      <c r="I16" s="167">
        <v>0.375</v>
      </c>
      <c r="J16" s="171"/>
      <c r="K16" s="167"/>
      <c r="L16" s="167"/>
      <c r="M16" s="167">
        <v>0.375</v>
      </c>
      <c r="N16" s="172"/>
      <c r="O16" s="167"/>
      <c r="P16" s="167"/>
      <c r="Q16" s="167"/>
      <c r="R16" s="167"/>
      <c r="S16" s="167"/>
      <c r="T16" s="167"/>
      <c r="U16" s="167"/>
      <c r="V16" s="167"/>
      <c r="W16" s="167"/>
      <c r="X16" s="167"/>
    </row>
    <row r="17" ht="27.75" customHeight="1" spans="1:24">
      <c r="A17" s="49" t="s">
        <v>202</v>
      </c>
      <c r="B17" s="49" t="s">
        <v>214</v>
      </c>
      <c r="C17" s="49" t="s">
        <v>215</v>
      </c>
      <c r="D17" s="49" t="s">
        <v>115</v>
      </c>
      <c r="E17" s="49" t="s">
        <v>222</v>
      </c>
      <c r="F17" s="49" t="s">
        <v>223</v>
      </c>
      <c r="G17" s="49" t="s">
        <v>224</v>
      </c>
      <c r="H17" s="167">
        <v>2.2989</v>
      </c>
      <c r="I17" s="167">
        <v>2.2989</v>
      </c>
      <c r="J17" s="171"/>
      <c r="K17" s="167"/>
      <c r="L17" s="167"/>
      <c r="M17" s="167">
        <v>2.2989</v>
      </c>
      <c r="N17" s="172"/>
      <c r="O17" s="167"/>
      <c r="P17" s="167"/>
      <c r="Q17" s="167"/>
      <c r="R17" s="167"/>
      <c r="S17" s="167"/>
      <c r="T17" s="167"/>
      <c r="U17" s="167"/>
      <c r="V17" s="167"/>
      <c r="W17" s="167"/>
      <c r="X17" s="167"/>
    </row>
    <row r="18" ht="27.75" customHeight="1" spans="1:24">
      <c r="A18" s="49" t="s">
        <v>202</v>
      </c>
      <c r="B18" s="49" t="s">
        <v>214</v>
      </c>
      <c r="C18" s="49" t="s">
        <v>215</v>
      </c>
      <c r="D18" s="49" t="s">
        <v>117</v>
      </c>
      <c r="E18" s="49" t="s">
        <v>225</v>
      </c>
      <c r="F18" s="49" t="s">
        <v>226</v>
      </c>
      <c r="G18" s="49" t="s">
        <v>227</v>
      </c>
      <c r="H18" s="167">
        <v>0.1479</v>
      </c>
      <c r="I18" s="167">
        <v>0.1479</v>
      </c>
      <c r="J18" s="171"/>
      <c r="K18" s="167"/>
      <c r="L18" s="167"/>
      <c r="M18" s="167">
        <v>0.1479</v>
      </c>
      <c r="N18" s="172"/>
      <c r="O18" s="167"/>
      <c r="P18" s="167"/>
      <c r="Q18" s="167"/>
      <c r="R18" s="167"/>
      <c r="S18" s="167"/>
      <c r="T18" s="167"/>
      <c r="U18" s="167"/>
      <c r="V18" s="167"/>
      <c r="W18" s="167"/>
      <c r="X18" s="167"/>
    </row>
    <row r="19" ht="27.75" customHeight="1" spans="1:24">
      <c r="A19" s="49" t="s">
        <v>202</v>
      </c>
      <c r="B19" s="49" t="s">
        <v>214</v>
      </c>
      <c r="C19" s="49" t="s">
        <v>215</v>
      </c>
      <c r="D19" s="49" t="s">
        <v>117</v>
      </c>
      <c r="E19" s="49" t="s">
        <v>225</v>
      </c>
      <c r="F19" s="49" t="s">
        <v>226</v>
      </c>
      <c r="G19" s="49" t="s">
        <v>227</v>
      </c>
      <c r="H19" s="167">
        <v>0.2957</v>
      </c>
      <c r="I19" s="167">
        <v>0.2957</v>
      </c>
      <c r="J19" s="171"/>
      <c r="K19" s="167"/>
      <c r="L19" s="167"/>
      <c r="M19" s="167">
        <v>0.2957</v>
      </c>
      <c r="N19" s="172"/>
      <c r="O19" s="167"/>
      <c r="P19" s="167"/>
      <c r="Q19" s="167"/>
      <c r="R19" s="167"/>
      <c r="S19" s="167"/>
      <c r="T19" s="167"/>
      <c r="U19" s="167"/>
      <c r="V19" s="167"/>
      <c r="W19" s="167"/>
      <c r="X19" s="167"/>
    </row>
    <row r="20" ht="27.75" customHeight="1" spans="1:24">
      <c r="A20" s="49" t="s">
        <v>202</v>
      </c>
      <c r="B20" s="49" t="s">
        <v>228</v>
      </c>
      <c r="C20" s="49" t="s">
        <v>229</v>
      </c>
      <c r="D20" s="49" t="s">
        <v>123</v>
      </c>
      <c r="E20" s="49" t="s">
        <v>229</v>
      </c>
      <c r="F20" s="49" t="s">
        <v>230</v>
      </c>
      <c r="G20" s="49" t="s">
        <v>229</v>
      </c>
      <c r="H20" s="167">
        <v>5.6664</v>
      </c>
      <c r="I20" s="167">
        <v>5.6664</v>
      </c>
      <c r="J20" s="171"/>
      <c r="K20" s="167"/>
      <c r="L20" s="167"/>
      <c r="M20" s="167">
        <v>5.6664</v>
      </c>
      <c r="N20" s="172"/>
      <c r="O20" s="167"/>
      <c r="P20" s="167"/>
      <c r="Q20" s="167"/>
      <c r="R20" s="167"/>
      <c r="S20" s="167"/>
      <c r="T20" s="167"/>
      <c r="U20" s="167"/>
      <c r="V20" s="167"/>
      <c r="W20" s="167"/>
      <c r="X20" s="167"/>
    </row>
    <row r="21" ht="27.75" customHeight="1" spans="1:24">
      <c r="A21" s="49" t="s">
        <v>202</v>
      </c>
      <c r="B21" s="49" t="s">
        <v>231</v>
      </c>
      <c r="C21" s="49" t="s">
        <v>232</v>
      </c>
      <c r="D21" s="49" t="s">
        <v>93</v>
      </c>
      <c r="E21" s="49" t="s">
        <v>205</v>
      </c>
      <c r="F21" s="49" t="s">
        <v>233</v>
      </c>
      <c r="G21" s="49" t="s">
        <v>234</v>
      </c>
      <c r="H21" s="167">
        <v>0.3</v>
      </c>
      <c r="I21" s="167">
        <v>0.3</v>
      </c>
      <c r="J21" s="171"/>
      <c r="K21" s="167"/>
      <c r="L21" s="167"/>
      <c r="M21" s="167">
        <v>0.3</v>
      </c>
      <c r="N21" s="172"/>
      <c r="O21" s="167"/>
      <c r="P21" s="167"/>
      <c r="Q21" s="167"/>
      <c r="R21" s="167"/>
      <c r="S21" s="167"/>
      <c r="T21" s="167"/>
      <c r="U21" s="167"/>
      <c r="V21" s="167"/>
      <c r="W21" s="167"/>
      <c r="X21" s="167"/>
    </row>
    <row r="22" ht="27.75" customHeight="1" spans="1:24">
      <c r="A22" s="49" t="s">
        <v>202</v>
      </c>
      <c r="B22" s="49" t="s">
        <v>231</v>
      </c>
      <c r="C22" s="49" t="s">
        <v>232</v>
      </c>
      <c r="D22" s="49" t="s">
        <v>93</v>
      </c>
      <c r="E22" s="49" t="s">
        <v>205</v>
      </c>
      <c r="F22" s="49" t="s">
        <v>235</v>
      </c>
      <c r="G22" s="49" t="s">
        <v>236</v>
      </c>
      <c r="H22" s="167">
        <v>0.8</v>
      </c>
      <c r="I22" s="167">
        <v>0.8</v>
      </c>
      <c r="J22" s="171"/>
      <c r="K22" s="167"/>
      <c r="L22" s="167"/>
      <c r="M22" s="167">
        <v>0.8</v>
      </c>
      <c r="N22" s="172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ht="27.75" customHeight="1" spans="1:24">
      <c r="A23" s="49" t="s">
        <v>202</v>
      </c>
      <c r="B23" s="49" t="s">
        <v>231</v>
      </c>
      <c r="C23" s="49" t="s">
        <v>232</v>
      </c>
      <c r="D23" s="49" t="s">
        <v>93</v>
      </c>
      <c r="E23" s="49" t="s">
        <v>205</v>
      </c>
      <c r="F23" s="49" t="s">
        <v>237</v>
      </c>
      <c r="G23" s="49" t="s">
        <v>238</v>
      </c>
      <c r="H23" s="167">
        <v>0.5</v>
      </c>
      <c r="I23" s="167">
        <v>0.5</v>
      </c>
      <c r="J23" s="171"/>
      <c r="K23" s="167"/>
      <c r="L23" s="167"/>
      <c r="M23" s="167">
        <v>0.5</v>
      </c>
      <c r="N23" s="172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ht="27.75" customHeight="1" spans="1:24">
      <c r="A24" s="49" t="s">
        <v>202</v>
      </c>
      <c r="B24" s="49" t="s">
        <v>239</v>
      </c>
      <c r="C24" s="49" t="s">
        <v>240</v>
      </c>
      <c r="D24" s="49" t="s">
        <v>93</v>
      </c>
      <c r="E24" s="49" t="s">
        <v>205</v>
      </c>
      <c r="F24" s="49" t="s">
        <v>241</v>
      </c>
      <c r="G24" s="49" t="s">
        <v>242</v>
      </c>
      <c r="H24" s="167">
        <v>2</v>
      </c>
      <c r="I24" s="167">
        <v>2</v>
      </c>
      <c r="J24" s="171"/>
      <c r="K24" s="167"/>
      <c r="L24" s="167"/>
      <c r="M24" s="167">
        <v>2</v>
      </c>
      <c r="N24" s="172"/>
      <c r="O24" s="167"/>
      <c r="P24" s="167"/>
      <c r="Q24" s="167"/>
      <c r="R24" s="167"/>
      <c r="S24" s="167"/>
      <c r="T24" s="167"/>
      <c r="U24" s="167"/>
      <c r="V24" s="167"/>
      <c r="W24" s="167"/>
      <c r="X24" s="167"/>
    </row>
    <row r="25" ht="27.75" customHeight="1" spans="1:24">
      <c r="A25" s="49" t="s">
        <v>202</v>
      </c>
      <c r="B25" s="49" t="s">
        <v>231</v>
      </c>
      <c r="C25" s="49" t="s">
        <v>232</v>
      </c>
      <c r="D25" s="49" t="s">
        <v>93</v>
      </c>
      <c r="E25" s="49" t="s">
        <v>205</v>
      </c>
      <c r="F25" s="49" t="s">
        <v>243</v>
      </c>
      <c r="G25" s="49" t="s">
        <v>244</v>
      </c>
      <c r="H25" s="167">
        <v>1.492</v>
      </c>
      <c r="I25" s="167">
        <v>1.492</v>
      </c>
      <c r="J25" s="171"/>
      <c r="K25" s="167"/>
      <c r="L25" s="167"/>
      <c r="M25" s="167">
        <v>1.492</v>
      </c>
      <c r="N25" s="172"/>
      <c r="O25" s="167"/>
      <c r="P25" s="167"/>
      <c r="Q25" s="167"/>
      <c r="R25" s="167"/>
      <c r="S25" s="167"/>
      <c r="T25" s="167"/>
      <c r="U25" s="167"/>
      <c r="V25" s="167"/>
      <c r="W25" s="167"/>
      <c r="X25" s="167"/>
    </row>
    <row r="26" ht="27.75" customHeight="1" spans="1:24">
      <c r="A26" s="49" t="s">
        <v>202</v>
      </c>
      <c r="B26" s="49" t="s">
        <v>245</v>
      </c>
      <c r="C26" s="49" t="s">
        <v>246</v>
      </c>
      <c r="D26" s="49" t="s">
        <v>101</v>
      </c>
      <c r="E26" s="49" t="s">
        <v>247</v>
      </c>
      <c r="F26" s="49" t="s">
        <v>243</v>
      </c>
      <c r="G26" s="49" t="s">
        <v>244</v>
      </c>
      <c r="H26" s="167">
        <v>0.7</v>
      </c>
      <c r="I26" s="167">
        <v>0.7</v>
      </c>
      <c r="J26" s="171"/>
      <c r="K26" s="167"/>
      <c r="L26" s="167"/>
      <c r="M26" s="167">
        <v>0.7</v>
      </c>
      <c r="N26" s="172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ht="27.75" customHeight="1" spans="1:24">
      <c r="A27" s="49" t="s">
        <v>202</v>
      </c>
      <c r="B27" s="49" t="s">
        <v>248</v>
      </c>
      <c r="C27" s="49" t="s">
        <v>249</v>
      </c>
      <c r="D27" s="49" t="s">
        <v>93</v>
      </c>
      <c r="E27" s="49" t="s">
        <v>205</v>
      </c>
      <c r="F27" s="49" t="s">
        <v>250</v>
      </c>
      <c r="G27" s="49" t="s">
        <v>251</v>
      </c>
      <c r="H27" s="167">
        <v>7.7724</v>
      </c>
      <c r="I27" s="167">
        <v>7.7724</v>
      </c>
      <c r="J27" s="171"/>
      <c r="K27" s="167"/>
      <c r="L27" s="167"/>
      <c r="M27" s="167">
        <v>7.7724</v>
      </c>
      <c r="N27" s="172"/>
      <c r="O27" s="167"/>
      <c r="P27" s="167"/>
      <c r="Q27" s="167"/>
      <c r="R27" s="167"/>
      <c r="S27" s="167"/>
      <c r="T27" s="167"/>
      <c r="U27" s="167"/>
      <c r="V27" s="167"/>
      <c r="W27" s="167"/>
      <c r="X27" s="167"/>
    </row>
    <row r="28" ht="27.75" customHeight="1" spans="1:24">
      <c r="A28" s="49" t="s">
        <v>202</v>
      </c>
      <c r="B28" s="49" t="s">
        <v>252</v>
      </c>
      <c r="C28" s="49" t="s">
        <v>253</v>
      </c>
      <c r="D28" s="49" t="s">
        <v>107</v>
      </c>
      <c r="E28" s="49" t="s">
        <v>254</v>
      </c>
      <c r="F28" s="49" t="s">
        <v>255</v>
      </c>
      <c r="G28" s="49" t="s">
        <v>256</v>
      </c>
      <c r="H28" s="167">
        <v>0.58914</v>
      </c>
      <c r="I28" s="167">
        <v>0.58914</v>
      </c>
      <c r="J28" s="171"/>
      <c r="K28" s="167"/>
      <c r="L28" s="167"/>
      <c r="M28" s="167">
        <v>0.58914</v>
      </c>
      <c r="N28" s="172"/>
      <c r="O28" s="167"/>
      <c r="P28" s="167"/>
      <c r="Q28" s="167"/>
      <c r="R28" s="167"/>
      <c r="S28" s="167"/>
      <c r="T28" s="167"/>
      <c r="U28" s="167"/>
      <c r="V28" s="167"/>
      <c r="W28" s="167"/>
      <c r="X28" s="167"/>
    </row>
    <row r="29" ht="17.25" customHeight="1" spans="1:24">
      <c r="A29" s="149" t="s">
        <v>125</v>
      </c>
      <c r="B29" s="168"/>
      <c r="C29" s="168"/>
      <c r="D29" s="168"/>
      <c r="E29" s="168"/>
      <c r="F29" s="168"/>
      <c r="G29" s="169"/>
      <c r="H29" s="167">
        <v>125.442014</v>
      </c>
      <c r="I29" s="167">
        <v>125.442014</v>
      </c>
      <c r="J29" s="167"/>
      <c r="K29" s="167"/>
      <c r="L29" s="167"/>
      <c r="M29" s="167">
        <v>125.442014</v>
      </c>
      <c r="N29" s="41"/>
      <c r="O29" s="167"/>
      <c r="P29" s="167"/>
      <c r="Q29" s="167"/>
      <c r="R29" s="167"/>
      <c r="S29" s="167"/>
      <c r="T29" s="167"/>
      <c r="U29" s="167"/>
      <c r="V29" s="167"/>
      <c r="W29" s="167"/>
      <c r="X29" s="16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1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1" customWidth="1"/>
    <col min="2" max="2" width="15.6666666666667" style="51" customWidth="1"/>
    <col min="3" max="3" width="38.3333333333333" style="51" customWidth="1"/>
    <col min="4" max="4" width="27.8333333333333" style="51" customWidth="1"/>
    <col min="5" max="5" width="13" style="51" customWidth="1"/>
    <col min="6" max="6" width="25" style="51" customWidth="1"/>
    <col min="7" max="7" width="11.5" style="51" customWidth="1"/>
    <col min="8" max="8" width="20.6666666666667" style="51" customWidth="1"/>
    <col min="9" max="10" width="12.5" style="51" customWidth="1"/>
    <col min="11" max="11" width="12.8333333333333" style="51" customWidth="1"/>
    <col min="12" max="14" width="14.3333333333333" style="51" customWidth="1"/>
    <col min="15" max="15" width="14.8333333333333" style="51" customWidth="1"/>
    <col min="16" max="17" width="13" style="51" customWidth="1"/>
    <col min="18" max="18" width="10.6666666666667" style="51" customWidth="1"/>
    <col min="19" max="19" width="12" style="51" customWidth="1"/>
    <col min="20" max="21" width="13.8333333333333" style="51" customWidth="1"/>
    <col min="22" max="22" width="13.6666666666667" style="51" customWidth="1"/>
    <col min="23" max="23" width="12" style="51" customWidth="1"/>
    <col min="24" max="24" width="10.6666666666667" style="51" customWidth="1"/>
    <col min="25" max="16384" width="10.6666666666667" style="51"/>
  </cols>
  <sheetData>
    <row r="1" ht="13.5" customHeight="1" spans="5:23">
      <c r="E1" s="141"/>
      <c r="F1" s="141"/>
      <c r="G1" s="141"/>
      <c r="H1" s="141"/>
      <c r="I1" s="52"/>
      <c r="J1" s="52"/>
      <c r="K1" s="52"/>
      <c r="L1" s="52"/>
      <c r="M1" s="52"/>
      <c r="N1" s="52"/>
      <c r="O1" s="52"/>
      <c r="P1" s="52"/>
      <c r="Q1" s="52"/>
      <c r="W1" s="24" t="s">
        <v>257</v>
      </c>
    </row>
    <row r="2" ht="27.75" customHeight="1" spans="1:23">
      <c r="A2" s="26" t="s">
        <v>258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118" t="s">
        <v>2</v>
      </c>
      <c r="B3" s="28"/>
      <c r="C3" s="28"/>
      <c r="D3" s="28"/>
      <c r="E3" s="28"/>
      <c r="F3" s="28"/>
      <c r="G3" s="28"/>
      <c r="H3" s="28"/>
      <c r="I3" s="79"/>
      <c r="J3" s="79"/>
      <c r="K3" s="79"/>
      <c r="L3" s="79"/>
      <c r="M3" s="79"/>
      <c r="N3" s="79"/>
      <c r="O3" s="79"/>
      <c r="P3" s="79"/>
      <c r="Q3" s="79"/>
      <c r="W3" s="89" t="s">
        <v>58</v>
      </c>
    </row>
    <row r="4" ht="21.75" customHeight="1" spans="1:23">
      <c r="A4" s="142" t="s">
        <v>259</v>
      </c>
      <c r="B4" s="29" t="s">
        <v>185</v>
      </c>
      <c r="C4" s="142" t="s">
        <v>186</v>
      </c>
      <c r="D4" s="142" t="s">
        <v>184</v>
      </c>
      <c r="E4" s="29" t="s">
        <v>187</v>
      </c>
      <c r="F4" s="29" t="s">
        <v>188</v>
      </c>
      <c r="G4" s="29" t="s">
        <v>260</v>
      </c>
      <c r="H4" s="29" t="s">
        <v>261</v>
      </c>
      <c r="I4" s="58" t="s">
        <v>61</v>
      </c>
      <c r="J4" s="80" t="s">
        <v>262</v>
      </c>
      <c r="K4" s="87"/>
      <c r="L4" s="87"/>
      <c r="M4" s="76"/>
      <c r="N4" s="80" t="s">
        <v>193</v>
      </c>
      <c r="O4" s="87"/>
      <c r="P4" s="76"/>
      <c r="Q4" s="29" t="s">
        <v>67</v>
      </c>
      <c r="R4" s="80" t="s">
        <v>68</v>
      </c>
      <c r="S4" s="87"/>
      <c r="T4" s="87"/>
      <c r="U4" s="87"/>
      <c r="V4" s="87"/>
      <c r="W4" s="76"/>
    </row>
    <row r="5" ht="21.75" customHeight="1" spans="1:23">
      <c r="A5" s="143"/>
      <c r="B5" s="82"/>
      <c r="C5" s="143"/>
      <c r="D5" s="143"/>
      <c r="E5" s="81"/>
      <c r="F5" s="81"/>
      <c r="G5" s="81"/>
      <c r="H5" s="81"/>
      <c r="I5" s="82"/>
      <c r="J5" s="152" t="s">
        <v>64</v>
      </c>
      <c r="K5" s="153"/>
      <c r="L5" s="29" t="s">
        <v>65</v>
      </c>
      <c r="M5" s="29" t="s">
        <v>66</v>
      </c>
      <c r="N5" s="29" t="s">
        <v>64</v>
      </c>
      <c r="O5" s="29" t="s">
        <v>65</v>
      </c>
      <c r="P5" s="29" t="s">
        <v>66</v>
      </c>
      <c r="Q5" s="81"/>
      <c r="R5" s="29" t="s">
        <v>63</v>
      </c>
      <c r="S5" s="29" t="s">
        <v>70</v>
      </c>
      <c r="T5" s="29" t="s">
        <v>199</v>
      </c>
      <c r="U5" s="29" t="s">
        <v>72</v>
      </c>
      <c r="V5" s="29" t="s">
        <v>73</v>
      </c>
      <c r="W5" s="29" t="s">
        <v>74</v>
      </c>
    </row>
    <row r="6" ht="21" customHeight="1" spans="1:23">
      <c r="A6" s="82"/>
      <c r="B6" s="82"/>
      <c r="C6" s="82"/>
      <c r="D6" s="82"/>
      <c r="E6" s="82"/>
      <c r="F6" s="82"/>
      <c r="G6" s="82"/>
      <c r="H6" s="82"/>
      <c r="I6" s="82"/>
      <c r="J6" s="154" t="s">
        <v>63</v>
      </c>
      <c r="K6" s="95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ht="39.75" customHeight="1" spans="1:23">
      <c r="A7" s="144"/>
      <c r="B7" s="63"/>
      <c r="C7" s="144"/>
      <c r="D7" s="144"/>
      <c r="E7" s="33"/>
      <c r="F7" s="33"/>
      <c r="G7" s="33"/>
      <c r="H7" s="33"/>
      <c r="I7" s="63"/>
      <c r="J7" s="34" t="s">
        <v>63</v>
      </c>
      <c r="K7" s="34" t="s">
        <v>263</v>
      </c>
      <c r="L7" s="33"/>
      <c r="M7" s="33"/>
      <c r="N7" s="33"/>
      <c r="O7" s="33"/>
      <c r="P7" s="33"/>
      <c r="Q7" s="33"/>
      <c r="R7" s="33"/>
      <c r="S7" s="33"/>
      <c r="T7" s="33"/>
      <c r="U7" s="63"/>
      <c r="V7" s="33"/>
      <c r="W7" s="33"/>
    </row>
    <row r="8" s="140" customFormat="1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45">
        <v>21</v>
      </c>
      <c r="V8" s="145">
        <v>22</v>
      </c>
      <c r="W8" s="145">
        <v>23</v>
      </c>
    </row>
    <row r="9" s="140" customFormat="1" ht="21.75" customHeight="1" spans="1:23">
      <c r="A9" s="146"/>
      <c r="B9" s="146"/>
      <c r="C9" s="49" t="s">
        <v>264</v>
      </c>
      <c r="D9" s="146"/>
      <c r="E9" s="146"/>
      <c r="F9" s="146"/>
      <c r="G9" s="146"/>
      <c r="H9" s="146"/>
      <c r="I9" s="156">
        <v>10</v>
      </c>
      <c r="J9" s="156">
        <v>10</v>
      </c>
      <c r="K9" s="156">
        <v>10</v>
      </c>
      <c r="L9" s="156"/>
      <c r="M9" s="156"/>
      <c r="N9" s="156"/>
      <c r="O9" s="156"/>
      <c r="P9" s="40"/>
      <c r="Q9" s="156"/>
      <c r="R9" s="156"/>
      <c r="S9" s="156"/>
      <c r="T9" s="156"/>
      <c r="U9" s="156"/>
      <c r="V9" s="156"/>
      <c r="W9" s="156"/>
    </row>
    <row r="10" s="140" customFormat="1" ht="21.75" customHeight="1" spans="1:23">
      <c r="A10" s="147" t="s">
        <v>265</v>
      </c>
      <c r="B10" s="147" t="s">
        <v>266</v>
      </c>
      <c r="C10" s="46" t="s">
        <v>264</v>
      </c>
      <c r="D10" s="147" t="s">
        <v>76</v>
      </c>
      <c r="E10" s="147" t="s">
        <v>95</v>
      </c>
      <c r="F10" s="147" t="s">
        <v>267</v>
      </c>
      <c r="G10" s="147" t="s">
        <v>243</v>
      </c>
      <c r="H10" s="147" t="s">
        <v>244</v>
      </c>
      <c r="I10" s="157">
        <v>0.52</v>
      </c>
      <c r="J10" s="157">
        <v>0.52</v>
      </c>
      <c r="K10" s="157">
        <v>0.52</v>
      </c>
      <c r="L10" s="157"/>
      <c r="M10" s="157"/>
      <c r="N10" s="157"/>
      <c r="O10" s="157"/>
      <c r="P10" s="36"/>
      <c r="Q10" s="157"/>
      <c r="R10" s="157"/>
      <c r="S10" s="157"/>
      <c r="T10" s="157"/>
      <c r="U10" s="157"/>
      <c r="V10" s="157"/>
      <c r="W10" s="157"/>
    </row>
    <row r="11" s="140" customFormat="1" ht="21.75" customHeight="1" spans="1:23">
      <c r="A11" s="147" t="s">
        <v>265</v>
      </c>
      <c r="B11" s="147" t="s">
        <v>266</v>
      </c>
      <c r="C11" s="46" t="s">
        <v>264</v>
      </c>
      <c r="D11" s="147" t="s">
        <v>76</v>
      </c>
      <c r="E11" s="147" t="s">
        <v>95</v>
      </c>
      <c r="F11" s="147" t="s">
        <v>267</v>
      </c>
      <c r="G11" s="147" t="s">
        <v>268</v>
      </c>
      <c r="H11" s="147" t="s">
        <v>269</v>
      </c>
      <c r="I11" s="157">
        <v>3</v>
      </c>
      <c r="J11" s="157">
        <v>3</v>
      </c>
      <c r="K11" s="157">
        <v>3</v>
      </c>
      <c r="L11" s="157"/>
      <c r="M11" s="157"/>
      <c r="N11" s="157"/>
      <c r="O11" s="157"/>
      <c r="P11" s="148"/>
      <c r="Q11" s="157"/>
      <c r="R11" s="157"/>
      <c r="S11" s="157"/>
      <c r="T11" s="157"/>
      <c r="U11" s="157"/>
      <c r="V11" s="157"/>
      <c r="W11" s="157"/>
    </row>
    <row r="12" s="140" customFormat="1" ht="21.75" customHeight="1" spans="1:23">
      <c r="A12" s="147" t="s">
        <v>265</v>
      </c>
      <c r="B12" s="147" t="s">
        <v>266</v>
      </c>
      <c r="C12" s="46" t="s">
        <v>264</v>
      </c>
      <c r="D12" s="147" t="s">
        <v>76</v>
      </c>
      <c r="E12" s="147" t="s">
        <v>95</v>
      </c>
      <c r="F12" s="147" t="s">
        <v>267</v>
      </c>
      <c r="G12" s="147" t="s">
        <v>270</v>
      </c>
      <c r="H12" s="147" t="s">
        <v>271</v>
      </c>
      <c r="I12" s="157">
        <v>3.48</v>
      </c>
      <c r="J12" s="157">
        <v>3.48</v>
      </c>
      <c r="K12" s="157">
        <v>3.48</v>
      </c>
      <c r="L12" s="157"/>
      <c r="M12" s="157"/>
      <c r="N12" s="157"/>
      <c r="O12" s="157"/>
      <c r="P12" s="148"/>
      <c r="Q12" s="157"/>
      <c r="R12" s="157"/>
      <c r="S12" s="157"/>
      <c r="T12" s="157"/>
      <c r="U12" s="157"/>
      <c r="V12" s="157"/>
      <c r="W12" s="157"/>
    </row>
    <row r="13" s="140" customFormat="1" ht="21.75" customHeight="1" spans="1:23">
      <c r="A13" s="147" t="s">
        <v>265</v>
      </c>
      <c r="B13" s="147" t="s">
        <v>266</v>
      </c>
      <c r="C13" s="46" t="s">
        <v>264</v>
      </c>
      <c r="D13" s="147" t="s">
        <v>76</v>
      </c>
      <c r="E13" s="147" t="s">
        <v>95</v>
      </c>
      <c r="F13" s="147" t="s">
        <v>267</v>
      </c>
      <c r="G13" s="147" t="s">
        <v>237</v>
      </c>
      <c r="H13" s="147" t="s">
        <v>238</v>
      </c>
      <c r="I13" s="157">
        <v>0.5</v>
      </c>
      <c r="J13" s="157">
        <v>0.5</v>
      </c>
      <c r="K13" s="157">
        <v>0.5</v>
      </c>
      <c r="L13" s="157"/>
      <c r="M13" s="157"/>
      <c r="N13" s="157"/>
      <c r="O13" s="157"/>
      <c r="P13" s="148"/>
      <c r="Q13" s="157"/>
      <c r="R13" s="157"/>
      <c r="S13" s="157"/>
      <c r="T13" s="157"/>
      <c r="U13" s="157"/>
      <c r="V13" s="157"/>
      <c r="W13" s="157"/>
    </row>
    <row r="14" s="140" customFormat="1" ht="21.75" customHeight="1" spans="1:23">
      <c r="A14" s="147" t="s">
        <v>265</v>
      </c>
      <c r="B14" s="147" t="s">
        <v>266</v>
      </c>
      <c r="C14" s="46" t="s">
        <v>264</v>
      </c>
      <c r="D14" s="147" t="s">
        <v>76</v>
      </c>
      <c r="E14" s="147" t="s">
        <v>95</v>
      </c>
      <c r="F14" s="147" t="s">
        <v>267</v>
      </c>
      <c r="G14" s="147" t="s">
        <v>272</v>
      </c>
      <c r="H14" s="147" t="s">
        <v>179</v>
      </c>
      <c r="I14" s="157">
        <v>1.5</v>
      </c>
      <c r="J14" s="157">
        <v>1.5</v>
      </c>
      <c r="K14" s="157">
        <v>1.5</v>
      </c>
      <c r="L14" s="157"/>
      <c r="M14" s="157"/>
      <c r="N14" s="157"/>
      <c r="O14" s="157"/>
      <c r="P14" s="148"/>
      <c r="Q14" s="157"/>
      <c r="R14" s="157"/>
      <c r="S14" s="157"/>
      <c r="T14" s="157"/>
      <c r="U14" s="157"/>
      <c r="V14" s="157"/>
      <c r="W14" s="157"/>
    </row>
    <row r="15" s="140" customFormat="1" ht="21.75" customHeight="1" spans="1:23">
      <c r="A15" s="147" t="s">
        <v>265</v>
      </c>
      <c r="B15" s="147" t="s">
        <v>266</v>
      </c>
      <c r="C15" s="46" t="s">
        <v>264</v>
      </c>
      <c r="D15" s="147" t="s">
        <v>76</v>
      </c>
      <c r="E15" s="147" t="s">
        <v>95</v>
      </c>
      <c r="F15" s="147" t="s">
        <v>267</v>
      </c>
      <c r="G15" s="147" t="s">
        <v>250</v>
      </c>
      <c r="H15" s="147" t="s">
        <v>251</v>
      </c>
      <c r="I15" s="157">
        <v>1</v>
      </c>
      <c r="J15" s="157">
        <v>1</v>
      </c>
      <c r="K15" s="157">
        <v>1</v>
      </c>
      <c r="L15" s="157"/>
      <c r="M15" s="157"/>
      <c r="N15" s="157"/>
      <c r="O15" s="157"/>
      <c r="P15" s="148"/>
      <c r="Q15" s="157"/>
      <c r="R15" s="157"/>
      <c r="S15" s="157"/>
      <c r="T15" s="157"/>
      <c r="U15" s="157"/>
      <c r="V15" s="157"/>
      <c r="W15" s="157"/>
    </row>
    <row r="16" s="140" customFormat="1" ht="21.75" customHeight="1" spans="1:23">
      <c r="A16" s="148"/>
      <c r="B16" s="148"/>
      <c r="C16" s="49" t="s">
        <v>273</v>
      </c>
      <c r="D16" s="148"/>
      <c r="E16" s="148"/>
      <c r="F16" s="148"/>
      <c r="G16" s="148"/>
      <c r="H16" s="148"/>
      <c r="I16" s="156">
        <v>15</v>
      </c>
      <c r="J16" s="156">
        <v>15</v>
      </c>
      <c r="K16" s="156">
        <v>15</v>
      </c>
      <c r="L16" s="156"/>
      <c r="M16" s="156"/>
      <c r="N16" s="156"/>
      <c r="O16" s="156"/>
      <c r="P16" s="148"/>
      <c r="Q16" s="156"/>
      <c r="R16" s="156"/>
      <c r="S16" s="156"/>
      <c r="T16" s="156"/>
      <c r="U16" s="156"/>
      <c r="V16" s="156"/>
      <c r="W16" s="156"/>
    </row>
    <row r="17" s="140" customFormat="1" ht="21.75" customHeight="1" spans="1:23">
      <c r="A17" s="147" t="s">
        <v>274</v>
      </c>
      <c r="B17" s="147" t="s">
        <v>275</v>
      </c>
      <c r="C17" s="46" t="s">
        <v>273</v>
      </c>
      <c r="D17" s="147" t="s">
        <v>76</v>
      </c>
      <c r="E17" s="147" t="s">
        <v>95</v>
      </c>
      <c r="F17" s="147" t="s">
        <v>267</v>
      </c>
      <c r="G17" s="147" t="s">
        <v>255</v>
      </c>
      <c r="H17" s="147" t="s">
        <v>256</v>
      </c>
      <c r="I17" s="157">
        <v>15</v>
      </c>
      <c r="J17" s="157">
        <v>15</v>
      </c>
      <c r="K17" s="157">
        <v>15</v>
      </c>
      <c r="L17" s="157"/>
      <c r="M17" s="157"/>
      <c r="N17" s="157"/>
      <c r="O17" s="157"/>
      <c r="P17" s="148"/>
      <c r="Q17" s="157"/>
      <c r="R17" s="157"/>
      <c r="S17" s="157"/>
      <c r="T17" s="157"/>
      <c r="U17" s="157"/>
      <c r="V17" s="157"/>
      <c r="W17" s="157"/>
    </row>
    <row r="18" s="140" customFormat="1" ht="21.75" customHeight="1" spans="1:23">
      <c r="A18" s="148"/>
      <c r="B18" s="148"/>
      <c r="C18" s="49" t="s">
        <v>276</v>
      </c>
      <c r="D18" s="148"/>
      <c r="E18" s="148"/>
      <c r="F18" s="148"/>
      <c r="G18" s="148"/>
      <c r="H18" s="148"/>
      <c r="I18" s="156">
        <v>10</v>
      </c>
      <c r="J18" s="156">
        <v>10</v>
      </c>
      <c r="K18" s="156">
        <v>10</v>
      </c>
      <c r="L18" s="156"/>
      <c r="M18" s="156"/>
      <c r="N18" s="156"/>
      <c r="O18" s="156"/>
      <c r="P18" s="148"/>
      <c r="Q18" s="156"/>
      <c r="R18" s="156"/>
      <c r="S18" s="156"/>
      <c r="T18" s="156"/>
      <c r="U18" s="156"/>
      <c r="V18" s="156"/>
      <c r="W18" s="156"/>
    </row>
    <row r="19" s="140" customFormat="1" ht="21.75" customHeight="1" spans="1:23">
      <c r="A19" s="147" t="s">
        <v>265</v>
      </c>
      <c r="B19" s="147" t="s">
        <v>277</v>
      </c>
      <c r="C19" s="46" t="s">
        <v>276</v>
      </c>
      <c r="D19" s="147" t="s">
        <v>76</v>
      </c>
      <c r="E19" s="147" t="s">
        <v>93</v>
      </c>
      <c r="F19" s="147" t="s">
        <v>205</v>
      </c>
      <c r="G19" s="147" t="s">
        <v>241</v>
      </c>
      <c r="H19" s="147" t="s">
        <v>242</v>
      </c>
      <c r="I19" s="157">
        <v>10</v>
      </c>
      <c r="J19" s="157">
        <v>10</v>
      </c>
      <c r="K19" s="157">
        <v>10</v>
      </c>
      <c r="L19" s="157"/>
      <c r="M19" s="157"/>
      <c r="N19" s="157"/>
      <c r="O19" s="157"/>
      <c r="P19" s="148"/>
      <c r="Q19" s="157"/>
      <c r="R19" s="157"/>
      <c r="S19" s="157"/>
      <c r="T19" s="157"/>
      <c r="U19" s="157"/>
      <c r="V19" s="157"/>
      <c r="W19" s="157"/>
    </row>
    <row r="20" s="140" customFormat="1" ht="18.75" customHeight="1" spans="1:23">
      <c r="A20" s="149" t="s">
        <v>125</v>
      </c>
      <c r="B20" s="150"/>
      <c r="C20" s="150"/>
      <c r="D20" s="150"/>
      <c r="E20" s="150"/>
      <c r="F20" s="150"/>
      <c r="G20" s="150"/>
      <c r="H20" s="151"/>
      <c r="I20" s="156">
        <v>35</v>
      </c>
      <c r="J20" s="156">
        <v>35</v>
      </c>
      <c r="K20" s="156">
        <v>35</v>
      </c>
      <c r="L20" s="156"/>
      <c r="M20" s="156"/>
      <c r="N20" s="156"/>
      <c r="O20" s="156"/>
      <c r="P20" s="40"/>
      <c r="Q20" s="156"/>
      <c r="R20" s="156"/>
      <c r="S20" s="156"/>
      <c r="T20" s="156"/>
      <c r="U20" s="156"/>
      <c r="V20" s="156"/>
      <c r="W20" s="156"/>
    </row>
    <row r="21" s="140" customFormat="1" customHeight="1"/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6"/>
  <sheetViews>
    <sheetView topLeftCell="C12" workbookViewId="0">
      <selection activeCell="E17" sqref="E17"/>
    </sheetView>
  </sheetViews>
  <sheetFormatPr defaultColWidth="10.6666666666667" defaultRowHeight="12" customHeight="1"/>
  <cols>
    <col min="1" max="1" width="40" style="22" customWidth="1"/>
    <col min="2" max="2" width="56" style="22" customWidth="1"/>
    <col min="3" max="3" width="20.1666666666667" style="22" customWidth="1"/>
    <col min="4" max="4" width="15.5" style="22" customWidth="1"/>
    <col min="5" max="5" width="34.3333333333333" style="22" customWidth="1"/>
    <col min="6" max="6" width="13.1666666666667" style="23" customWidth="1"/>
    <col min="7" max="7" width="15.3333333333333" style="22" customWidth="1"/>
    <col min="8" max="9" width="14.5" style="23" customWidth="1"/>
    <col min="10" max="10" width="68.5" style="134" customWidth="1"/>
    <col min="11" max="11" width="10.6666666666667" style="23" customWidth="1"/>
    <col min="12" max="16384" width="10.6666666666667" style="23"/>
  </cols>
  <sheetData>
    <row r="1" ht="15" customHeight="1" spans="10:10">
      <c r="J1" s="138" t="s">
        <v>278</v>
      </c>
    </row>
    <row r="2" ht="28.5" customHeight="1" spans="1:10">
      <c r="A2" s="42" t="s">
        <v>279</v>
      </c>
      <c r="B2" s="26"/>
      <c r="C2" s="26"/>
      <c r="D2" s="26"/>
      <c r="E2" s="26"/>
      <c r="F2" s="43"/>
      <c r="G2" s="26"/>
      <c r="H2" s="43"/>
      <c r="I2" s="43"/>
      <c r="J2" s="139"/>
    </row>
    <row r="3" ht="17.25" customHeight="1" spans="1:1">
      <c r="A3" s="44" t="s">
        <v>2</v>
      </c>
    </row>
    <row r="4" ht="44.25" customHeight="1" spans="1:10">
      <c r="A4" s="34" t="s">
        <v>280</v>
      </c>
      <c r="B4" s="34" t="s">
        <v>281</v>
      </c>
      <c r="C4" s="34" t="s">
        <v>282</v>
      </c>
      <c r="D4" s="34" t="s">
        <v>283</v>
      </c>
      <c r="E4" s="34" t="s">
        <v>284</v>
      </c>
      <c r="F4" s="45" t="s">
        <v>285</v>
      </c>
      <c r="G4" s="34" t="s">
        <v>286</v>
      </c>
      <c r="H4" s="45" t="s">
        <v>287</v>
      </c>
      <c r="I4" s="45" t="s">
        <v>288</v>
      </c>
      <c r="J4" s="34" t="s">
        <v>289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45">
        <v>6</v>
      </c>
      <c r="G5" s="34">
        <v>7</v>
      </c>
      <c r="H5" s="45">
        <v>8</v>
      </c>
      <c r="I5" s="45">
        <v>9</v>
      </c>
      <c r="J5" s="34">
        <v>10</v>
      </c>
    </row>
    <row r="6" s="133" customFormat="1" ht="42" customHeight="1" spans="1:10">
      <c r="A6" s="46" t="s">
        <v>76</v>
      </c>
      <c r="B6" s="35"/>
      <c r="C6" s="35"/>
      <c r="D6" s="35"/>
      <c r="E6" s="47"/>
      <c r="F6" s="38"/>
      <c r="G6" s="47"/>
      <c r="H6" s="38"/>
      <c r="I6" s="38"/>
      <c r="J6" s="47"/>
    </row>
    <row r="7" s="133" customFormat="1" ht="54.75" customHeight="1" spans="1:10">
      <c r="A7" s="135" t="s">
        <v>290</v>
      </c>
      <c r="B7" s="135" t="s">
        <v>291</v>
      </c>
      <c r="C7" s="49" t="s">
        <v>292</v>
      </c>
      <c r="D7" s="49" t="s">
        <v>293</v>
      </c>
      <c r="E7" s="46" t="s">
        <v>276</v>
      </c>
      <c r="F7" s="49" t="s">
        <v>294</v>
      </c>
      <c r="G7" s="46" t="s">
        <v>295</v>
      </c>
      <c r="H7" s="49" t="s">
        <v>296</v>
      </c>
      <c r="I7" s="49" t="s">
        <v>297</v>
      </c>
      <c r="J7" s="46" t="s">
        <v>298</v>
      </c>
    </row>
    <row r="8" s="133" customFormat="1" ht="54.75" customHeight="1" spans="1:10">
      <c r="A8" s="136"/>
      <c r="B8" s="136"/>
      <c r="C8" s="49" t="s">
        <v>299</v>
      </c>
      <c r="D8" s="49" t="s">
        <v>300</v>
      </c>
      <c r="E8" s="46" t="s">
        <v>301</v>
      </c>
      <c r="F8" s="49" t="s">
        <v>294</v>
      </c>
      <c r="G8" s="46" t="s">
        <v>295</v>
      </c>
      <c r="H8" s="49" t="s">
        <v>296</v>
      </c>
      <c r="I8" s="49" t="s">
        <v>297</v>
      </c>
      <c r="J8" s="46" t="s">
        <v>302</v>
      </c>
    </row>
    <row r="9" s="133" customFormat="1" ht="54.75" customHeight="1" spans="1:10">
      <c r="A9" s="137"/>
      <c r="B9" s="137"/>
      <c r="C9" s="49" t="s">
        <v>303</v>
      </c>
      <c r="D9" s="49" t="s">
        <v>304</v>
      </c>
      <c r="E9" s="46" t="s">
        <v>305</v>
      </c>
      <c r="F9" s="49" t="s">
        <v>294</v>
      </c>
      <c r="G9" s="46" t="s">
        <v>295</v>
      </c>
      <c r="H9" s="49" t="s">
        <v>296</v>
      </c>
      <c r="I9" s="49" t="s">
        <v>297</v>
      </c>
      <c r="J9" s="46" t="s">
        <v>305</v>
      </c>
    </row>
    <row r="10" s="133" customFormat="1" ht="54.75" customHeight="1" spans="1:10">
      <c r="A10" s="135" t="s">
        <v>306</v>
      </c>
      <c r="B10" s="135" t="s">
        <v>307</v>
      </c>
      <c r="C10" s="49" t="s">
        <v>292</v>
      </c>
      <c r="D10" s="49" t="s">
        <v>293</v>
      </c>
      <c r="E10" s="46" t="s">
        <v>308</v>
      </c>
      <c r="F10" s="49" t="s">
        <v>294</v>
      </c>
      <c r="G10" s="46" t="s">
        <v>295</v>
      </c>
      <c r="H10" s="49" t="s">
        <v>309</v>
      </c>
      <c r="I10" s="49" t="s">
        <v>297</v>
      </c>
      <c r="J10" s="46" t="s">
        <v>310</v>
      </c>
    </row>
    <row r="11" s="133" customFormat="1" ht="54.75" customHeight="1" spans="1:10">
      <c r="A11" s="136"/>
      <c r="B11" s="136"/>
      <c r="C11" s="49" t="s">
        <v>292</v>
      </c>
      <c r="D11" s="49" t="s">
        <v>293</v>
      </c>
      <c r="E11" s="46" t="s">
        <v>311</v>
      </c>
      <c r="F11" s="49" t="s">
        <v>294</v>
      </c>
      <c r="G11" s="46" t="s">
        <v>295</v>
      </c>
      <c r="H11" s="49" t="s">
        <v>312</v>
      </c>
      <c r="I11" s="49" t="s">
        <v>313</v>
      </c>
      <c r="J11" s="46" t="s">
        <v>314</v>
      </c>
    </row>
    <row r="12" s="133" customFormat="1" ht="54.75" customHeight="1" spans="1:10">
      <c r="A12" s="136"/>
      <c r="B12" s="136"/>
      <c r="C12" s="49" t="s">
        <v>292</v>
      </c>
      <c r="D12" s="49" t="s">
        <v>293</v>
      </c>
      <c r="E12" s="46" t="s">
        <v>311</v>
      </c>
      <c r="F12" s="49" t="s">
        <v>294</v>
      </c>
      <c r="G12" s="46" t="s">
        <v>295</v>
      </c>
      <c r="H12" s="49" t="s">
        <v>312</v>
      </c>
      <c r="I12" s="49" t="s">
        <v>313</v>
      </c>
      <c r="J12" s="46" t="s">
        <v>314</v>
      </c>
    </row>
    <row r="13" s="133" customFormat="1" ht="54.75" customHeight="1" spans="1:10">
      <c r="A13" s="136"/>
      <c r="B13" s="136"/>
      <c r="C13" s="49" t="s">
        <v>292</v>
      </c>
      <c r="D13" s="49" t="s">
        <v>293</v>
      </c>
      <c r="E13" s="46" t="s">
        <v>315</v>
      </c>
      <c r="F13" s="49" t="s">
        <v>316</v>
      </c>
      <c r="G13" s="46" t="s">
        <v>295</v>
      </c>
      <c r="H13" s="49" t="s">
        <v>317</v>
      </c>
      <c r="I13" s="49" t="s">
        <v>297</v>
      </c>
      <c r="J13" s="46" t="s">
        <v>318</v>
      </c>
    </row>
    <row r="14" s="133" customFormat="1" ht="54.75" customHeight="1" spans="1:10">
      <c r="A14" s="136"/>
      <c r="B14" s="136"/>
      <c r="C14" s="49" t="s">
        <v>292</v>
      </c>
      <c r="D14" s="49" t="s">
        <v>319</v>
      </c>
      <c r="E14" s="46" t="s">
        <v>320</v>
      </c>
      <c r="F14" s="49" t="s">
        <v>294</v>
      </c>
      <c r="G14" s="46" t="s">
        <v>295</v>
      </c>
      <c r="H14" s="49" t="s">
        <v>321</v>
      </c>
      <c r="I14" s="49" t="s">
        <v>297</v>
      </c>
      <c r="J14" s="46" t="s">
        <v>322</v>
      </c>
    </row>
    <row r="15" s="133" customFormat="1" ht="54.75" customHeight="1" spans="1:10">
      <c r="A15" s="136"/>
      <c r="B15" s="136"/>
      <c r="C15" s="49" t="s">
        <v>292</v>
      </c>
      <c r="D15" s="49" t="s">
        <v>319</v>
      </c>
      <c r="E15" s="46" t="s">
        <v>323</v>
      </c>
      <c r="F15" s="49" t="s">
        <v>294</v>
      </c>
      <c r="G15" s="46" t="s">
        <v>295</v>
      </c>
      <c r="H15" s="49" t="s">
        <v>321</v>
      </c>
      <c r="I15" s="49" t="s">
        <v>297</v>
      </c>
      <c r="J15" s="46" t="s">
        <v>324</v>
      </c>
    </row>
    <row r="16" s="133" customFormat="1" ht="54.75" customHeight="1" spans="1:10">
      <c r="A16" s="136"/>
      <c r="B16" s="136"/>
      <c r="C16" s="49" t="s">
        <v>292</v>
      </c>
      <c r="D16" s="49" t="s">
        <v>319</v>
      </c>
      <c r="E16" s="46" t="s">
        <v>325</v>
      </c>
      <c r="F16" s="49" t="s">
        <v>316</v>
      </c>
      <c r="G16" s="46" t="s">
        <v>295</v>
      </c>
      <c r="H16" s="49" t="s">
        <v>321</v>
      </c>
      <c r="I16" s="49" t="s">
        <v>297</v>
      </c>
      <c r="J16" s="46" t="s">
        <v>326</v>
      </c>
    </row>
    <row r="17" s="133" customFormat="1" ht="54.75" customHeight="1" spans="1:10">
      <c r="A17" s="136"/>
      <c r="B17" s="136"/>
      <c r="C17" s="49" t="s">
        <v>292</v>
      </c>
      <c r="D17" s="49" t="s">
        <v>319</v>
      </c>
      <c r="E17" s="46" t="s">
        <v>327</v>
      </c>
      <c r="F17" s="49" t="s">
        <v>316</v>
      </c>
      <c r="G17" s="46" t="s">
        <v>295</v>
      </c>
      <c r="H17" s="49" t="s">
        <v>321</v>
      </c>
      <c r="I17" s="49" t="s">
        <v>297</v>
      </c>
      <c r="J17" s="46" t="s">
        <v>328</v>
      </c>
    </row>
    <row r="18" s="133" customFormat="1" ht="54.75" customHeight="1" spans="1:10">
      <c r="A18" s="136"/>
      <c r="B18" s="136"/>
      <c r="C18" s="49" t="s">
        <v>292</v>
      </c>
      <c r="D18" s="49" t="s">
        <v>329</v>
      </c>
      <c r="E18" s="46" t="s">
        <v>330</v>
      </c>
      <c r="F18" s="49" t="s">
        <v>294</v>
      </c>
      <c r="G18" s="46" t="s">
        <v>295</v>
      </c>
      <c r="H18" s="49" t="s">
        <v>321</v>
      </c>
      <c r="I18" s="49" t="s">
        <v>297</v>
      </c>
      <c r="J18" s="46" t="s">
        <v>331</v>
      </c>
    </row>
    <row r="19" s="133" customFormat="1" ht="54.75" customHeight="1" spans="1:10">
      <c r="A19" s="136"/>
      <c r="B19" s="136"/>
      <c r="C19" s="49" t="s">
        <v>292</v>
      </c>
      <c r="D19" s="49" t="s">
        <v>329</v>
      </c>
      <c r="E19" s="46" t="s">
        <v>332</v>
      </c>
      <c r="F19" s="49" t="s">
        <v>333</v>
      </c>
      <c r="G19" s="46" t="s">
        <v>295</v>
      </c>
      <c r="H19" s="49" t="s">
        <v>334</v>
      </c>
      <c r="I19" s="49" t="s">
        <v>297</v>
      </c>
      <c r="J19" s="46" t="s">
        <v>335</v>
      </c>
    </row>
    <row r="20" s="133" customFormat="1" ht="54.75" customHeight="1" spans="1:10">
      <c r="A20" s="136"/>
      <c r="B20" s="136"/>
      <c r="C20" s="49" t="s">
        <v>299</v>
      </c>
      <c r="D20" s="49" t="s">
        <v>336</v>
      </c>
      <c r="E20" s="46" t="s">
        <v>337</v>
      </c>
      <c r="F20" s="49" t="s">
        <v>316</v>
      </c>
      <c r="G20" s="46" t="s">
        <v>295</v>
      </c>
      <c r="H20" s="49" t="s">
        <v>321</v>
      </c>
      <c r="I20" s="49" t="s">
        <v>297</v>
      </c>
      <c r="J20" s="46" t="s">
        <v>338</v>
      </c>
    </row>
    <row r="21" s="133" customFormat="1" ht="54.75" customHeight="1" spans="1:10">
      <c r="A21" s="136"/>
      <c r="B21" s="136"/>
      <c r="C21" s="49" t="s">
        <v>299</v>
      </c>
      <c r="D21" s="49" t="s">
        <v>336</v>
      </c>
      <c r="E21" s="46" t="s">
        <v>339</v>
      </c>
      <c r="F21" s="49" t="s">
        <v>294</v>
      </c>
      <c r="G21" s="46" t="s">
        <v>295</v>
      </c>
      <c r="H21" s="49" t="s">
        <v>312</v>
      </c>
      <c r="I21" s="49" t="s">
        <v>297</v>
      </c>
      <c r="J21" s="46" t="s">
        <v>340</v>
      </c>
    </row>
    <row r="22" s="133" customFormat="1" ht="54.75" customHeight="1" spans="1:10">
      <c r="A22" s="136"/>
      <c r="B22" s="136"/>
      <c r="C22" s="49" t="s">
        <v>303</v>
      </c>
      <c r="D22" s="49" t="s">
        <v>304</v>
      </c>
      <c r="E22" s="46" t="s">
        <v>341</v>
      </c>
      <c r="F22" s="49" t="s">
        <v>316</v>
      </c>
      <c r="G22" s="46" t="s">
        <v>295</v>
      </c>
      <c r="H22" s="49" t="s">
        <v>321</v>
      </c>
      <c r="I22" s="49" t="s">
        <v>297</v>
      </c>
      <c r="J22" s="46" t="s">
        <v>342</v>
      </c>
    </row>
    <row r="23" s="133" customFormat="1" ht="54.75" customHeight="1" spans="1:10">
      <c r="A23" s="137"/>
      <c r="B23" s="137"/>
      <c r="C23" s="49" t="s">
        <v>303</v>
      </c>
      <c r="D23" s="49" t="s">
        <v>304</v>
      </c>
      <c r="E23" s="46" t="s">
        <v>343</v>
      </c>
      <c r="F23" s="49" t="s">
        <v>294</v>
      </c>
      <c r="G23" s="46" t="s">
        <v>295</v>
      </c>
      <c r="H23" s="49" t="s">
        <v>48</v>
      </c>
      <c r="I23" s="49" t="s">
        <v>313</v>
      </c>
      <c r="J23" s="46" t="s">
        <v>344</v>
      </c>
    </row>
    <row r="24" s="133" customFormat="1" ht="61" customHeight="1" spans="1:10">
      <c r="A24" s="135" t="s">
        <v>345</v>
      </c>
      <c r="B24" s="135" t="s">
        <v>346</v>
      </c>
      <c r="C24" s="49" t="s">
        <v>292</v>
      </c>
      <c r="D24" s="49" t="s">
        <v>293</v>
      </c>
      <c r="E24" s="46" t="s">
        <v>347</v>
      </c>
      <c r="F24" s="49" t="s">
        <v>294</v>
      </c>
      <c r="G24" s="46" t="s">
        <v>348</v>
      </c>
      <c r="H24" s="49" t="s">
        <v>349</v>
      </c>
      <c r="I24" s="49" t="s">
        <v>313</v>
      </c>
      <c r="J24" s="46" t="s">
        <v>346</v>
      </c>
    </row>
    <row r="25" s="133" customFormat="1" ht="59" customHeight="1" spans="1:10">
      <c r="A25" s="136"/>
      <c r="B25" s="136"/>
      <c r="C25" s="49" t="s">
        <v>299</v>
      </c>
      <c r="D25" s="49" t="s">
        <v>336</v>
      </c>
      <c r="E25" s="46" t="s">
        <v>347</v>
      </c>
      <c r="F25" s="49" t="s">
        <v>294</v>
      </c>
      <c r="G25" s="46" t="s">
        <v>348</v>
      </c>
      <c r="H25" s="49" t="s">
        <v>349</v>
      </c>
      <c r="I25" s="49" t="s">
        <v>313</v>
      </c>
      <c r="J25" s="46" t="s">
        <v>350</v>
      </c>
    </row>
    <row r="26" s="133" customFormat="1" ht="63" customHeight="1" spans="1:10">
      <c r="A26" s="137"/>
      <c r="B26" s="137"/>
      <c r="C26" s="49" t="s">
        <v>303</v>
      </c>
      <c r="D26" s="49" t="s">
        <v>304</v>
      </c>
      <c r="E26" s="46" t="s">
        <v>347</v>
      </c>
      <c r="F26" s="49" t="s">
        <v>294</v>
      </c>
      <c r="G26" s="46" t="s">
        <v>348</v>
      </c>
      <c r="H26" s="49" t="s">
        <v>349</v>
      </c>
      <c r="I26" s="49" t="s">
        <v>313</v>
      </c>
      <c r="J26" s="46" t="s">
        <v>351</v>
      </c>
    </row>
    <row r="27" s="133" customFormat="1" customHeight="1" spans="1:7">
      <c r="A27" s="134"/>
      <c r="B27" s="134"/>
      <c r="C27" s="134"/>
      <c r="D27" s="134"/>
      <c r="E27" s="134"/>
      <c r="G27" s="134"/>
    </row>
    <row r="28" s="133" customFormat="1" customHeight="1" spans="1:7">
      <c r="A28" s="134"/>
      <c r="B28" s="134"/>
      <c r="C28" s="134"/>
      <c r="D28" s="134"/>
      <c r="E28" s="134"/>
      <c r="G28" s="134"/>
    </row>
    <row r="29" s="133" customFormat="1" customHeight="1" spans="1:7">
      <c r="A29" s="134"/>
      <c r="B29" s="134"/>
      <c r="C29" s="134"/>
      <c r="D29" s="134"/>
      <c r="E29" s="134"/>
      <c r="G29" s="134"/>
    </row>
    <row r="30" s="133" customFormat="1" customHeight="1" spans="1:7">
      <c r="A30" s="134"/>
      <c r="B30" s="134"/>
      <c r="C30" s="134"/>
      <c r="D30" s="134"/>
      <c r="E30" s="134"/>
      <c r="G30" s="134"/>
    </row>
    <row r="31" s="133" customFormat="1" customHeight="1" spans="1:7">
      <c r="A31" s="134"/>
      <c r="B31" s="134"/>
      <c r="C31" s="134"/>
      <c r="D31" s="134"/>
      <c r="E31" s="134"/>
      <c r="G31" s="134"/>
    </row>
    <row r="32" s="133" customFormat="1" customHeight="1" spans="1:7">
      <c r="A32" s="134"/>
      <c r="B32" s="134"/>
      <c r="C32" s="134"/>
      <c r="D32" s="134"/>
      <c r="E32" s="134"/>
      <c r="G32" s="134"/>
    </row>
    <row r="33" s="133" customFormat="1" customHeight="1" spans="1:7">
      <c r="A33" s="134"/>
      <c r="B33" s="134"/>
      <c r="C33" s="134"/>
      <c r="D33" s="134"/>
      <c r="E33" s="134"/>
      <c r="G33" s="134"/>
    </row>
    <row r="34" s="133" customFormat="1" customHeight="1" spans="1:7">
      <c r="A34" s="134"/>
      <c r="B34" s="134"/>
      <c r="C34" s="134"/>
      <c r="D34" s="134"/>
      <c r="E34" s="134"/>
      <c r="G34" s="134"/>
    </row>
    <row r="35" s="133" customFormat="1" customHeight="1" spans="1:7">
      <c r="A35" s="134"/>
      <c r="B35" s="134"/>
      <c r="C35" s="134"/>
      <c r="D35" s="134"/>
      <c r="E35" s="134"/>
      <c r="G35" s="134"/>
    </row>
    <row r="36" s="133" customFormat="1" customHeight="1" spans="1:7">
      <c r="A36" s="134"/>
      <c r="B36" s="134"/>
      <c r="C36" s="134"/>
      <c r="D36" s="134"/>
      <c r="E36" s="134"/>
      <c r="G36" s="134"/>
    </row>
  </sheetData>
  <mergeCells count="8">
    <mergeCell ref="A2:J2"/>
    <mergeCell ref="A3:H3"/>
    <mergeCell ref="A7:A9"/>
    <mergeCell ref="A10:A23"/>
    <mergeCell ref="A24:A26"/>
    <mergeCell ref="B7:B9"/>
    <mergeCell ref="B10:B23"/>
    <mergeCell ref="B24:B2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2024-01-25T02:15:00Z</dcterms:created>
  <dcterms:modified xsi:type="dcterms:W3CDTF">2024-09-09T08:44:06Z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D23529DF82A54992944A5D0AD4C4A89F</vt:lpwstr>
  </property>
</Properties>
</file>