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<sst xmlns="http://schemas.openxmlformats.org/spreadsheetml/2006/main" count="615">
  <si>
    <t>预算1表</t>
  </si>
  <si>
    <t>2024年财务收支预算总表</t>
  </si>
  <si>
    <t>单位名称：陇川县机关事务管理局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</si>
  <si>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</si>
  <si>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</si>
  <si>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</si>
  <si>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</si>
  <si>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</si>
  <si>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</si>
  <si>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</si>
  <si>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</si>
  <si>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</si>
  <si>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</si>
  <si>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</si>
  <si>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</si>
  <si>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</si>
  <si>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</si>
  <si>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</si>
  <si>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</si>
  <si>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</si>
  <si>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</si>
  <si>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</si>
  <si>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</si>
  <si>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</si>
  <si>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</si>
  <si>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</si>
  <si>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</si>
  <si>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</si>
  <si>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</si>
  <si>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</si>
  <si>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</si>
  <si>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</si>
  <si>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</si>
  <si>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</si>
  <si>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</si>
  <si>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</si>
  <si>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</si>
  <si>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</si>
  <si>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</si>
  <si>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</si>
  <si>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</si>
  <si>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</si>
  <si>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</si>
  <si>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</si>
  <si>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</si>
  <si>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</si>
  <si>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</si>
  <si>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</si>
  <si>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</si>
  <si>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</si>
  <si>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</si>
  <si>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</si>
  <si>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</si>
  <si>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</si>
  <si>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</si>
  <si>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</si>
  <si>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预算表2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</si>
  <si>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</si>
  <si>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</si>
  <si>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</si>
  <si>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</si>
  <si>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</si>
  <si>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</si>
  <si>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</si>
  <si>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</si>
  <si>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</si>
  <si>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</si>
  <si>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</si>
  <si>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</si>
  <si>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</si>
  <si>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</si>
  <si>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</si>
  <si>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</si>
  <si>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</si>
  <si>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</si>
  <si>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142001</t>
  </si>
  <si>
    <t>陇川县机关事务管理局</t>
  </si>
  <si>
    <t>预算3表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</si>
  <si>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</si>
  <si>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</si>
  <si>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</si>
  <si>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</si>
  <si>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</si>
  <si>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</si>
  <si>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</si>
  <si>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</si>
  <si>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</si>
  <si>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</si>
  <si>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</si>
  <si>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</si>
  <si>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</si>
  <si>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</si>
  <si>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</si>
  <si>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</si>
  <si>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</si>
  <si>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2010399</t>
  </si>
  <si>
    <t xml:space="preserve">    其他政府办公厅（室）及相关机构事务支出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</si>
  <si>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</si>
  <si>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</si>
  <si>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</si>
  <si>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</si>
  <si>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</si>
  <si>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</si>
  <si>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</si>
  <si>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</si>
  <si>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</si>
  <si>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</si>
  <si>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</si>
  <si>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</si>
  <si>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</si>
  <si>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</si>
  <si>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</si>
  <si>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</si>
  <si>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</si>
  <si>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</si>
  <si>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</si>
  <si>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</si>
  <si>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</si>
  <si>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</si>
  <si>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</si>
  <si>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</si>
  <si>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</si>
  <si>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</si>
  <si>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</si>
  <si>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</si>
  <si>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</si>
  <si>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</si>
  <si>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</si>
  <si>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</si>
  <si>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</si>
  <si>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预算4表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</si>
  <si>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</si>
  <si>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</si>
  <si>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</si>
  <si>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</si>
  <si>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</si>
  <si>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</si>
  <si>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</si>
  <si>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</si>
  <si>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</si>
  <si>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</si>
  <si>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</si>
  <si>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</si>
  <si>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</si>
  <si>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</si>
  <si>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</si>
  <si>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</si>
  <si>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</si>
  <si>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</si>
  <si>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</si>
  <si>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</si>
  <si>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</si>
  <si>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</si>
  <si>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</si>
  <si>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</si>
  <si>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</si>
  <si>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</si>
  <si>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</si>
  <si>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</si>
  <si>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</si>
  <si>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</si>
  <si>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</si>
  <si>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</si>
  <si>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</si>
  <si>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</si>
  <si>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</si>
  <si>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预算5表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</si>
  <si>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</si>
  <si>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</si>
  <si>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</si>
  <si>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</si>
  <si>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</si>
  <si>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</si>
  <si>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</si>
  <si>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</si>
  <si>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</si>
  <si>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</si>
  <si>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</si>
  <si>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预算6表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</si>
  <si>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</si>
  <si>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</si>
  <si>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</si>
  <si>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</si>
  <si>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</si>
  <si>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</si>
  <si>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</si>
  <si>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预算7表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</si>
  <si>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</si>
  <si>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</si>
  <si>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</si>
  <si>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</si>
  <si>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</si>
  <si>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</si>
  <si>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</si>
  <si>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</si>
  <si>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</si>
  <si>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</si>
  <si>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</si>
  <si>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</si>
  <si>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</si>
  <si>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</si>
  <si>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</si>
  <si>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</si>
  <si>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</si>
  <si>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</si>
  <si>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</si>
  <si>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陇川县机关事务管理局</t>
  </si>
  <si>
    <t>533124210000000011875</t>
  </si>
  <si>
    <t>事业人员支出工资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</si>
  <si>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</si>
  <si>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</si>
  <si>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</si>
  <si>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</si>
  <si>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</si>
  <si>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</si>
  <si>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</si>
  <si>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533124221100000537394</t>
  </si>
  <si>
    <t>事业人员优秀奖励</t>
  </si>
  <si>
    <t>30107</t>
  </si>
  <si>
    <t>绩效工资</t>
  </si>
  <si>
    <t>533124231100001426852</t>
  </si>
  <si>
    <t>事业人员奖励性绩效改革性补贴</t>
  </si>
  <si>
    <t>533124210000000011876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</si>
  <si>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</si>
  <si>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</si>
  <si>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</si>
  <si>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</si>
  <si>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</si>
  <si>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</si>
  <si>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</si>
  <si>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</si>
  <si>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</si>
  <si>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</si>
  <si>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</si>
  <si>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</si>
  <si>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</si>
  <si>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</si>
  <si>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533124210000000011877</t>
  </si>
  <si>
    <t>住房公积金</t>
  </si>
  <si>
    <t>30113</t>
  </si>
  <si>
    <t>533124210000000011882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</si>
  <si>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</si>
  <si>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</si>
  <si>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</si>
  <si>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</si>
  <si>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</si>
  <si>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</si>
  <si>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</si>
  <si>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</si>
  <si>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</si>
  <si>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</si>
  <si>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</si>
  <si>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</si>
  <si>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</si>
  <si>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</si>
  <si>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</si>
  <si>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</si>
  <si>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</si>
  <si>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</si>
  <si>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</si>
  <si>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533124221100000700208</t>
  </si>
  <si>
    <t>公用经费安排的公务接待费</t>
  </si>
  <si>
    <t>30217</t>
  </si>
  <si>
    <t>30226</t>
  </si>
  <si>
    <t>劳务费</t>
  </si>
  <si>
    <t>533124221100000537374</t>
  </si>
  <si>
    <t>公用经费安排的工会经费</t>
  </si>
  <si>
    <t>30228</t>
  </si>
  <si>
    <t>工会经费</t>
  </si>
  <si>
    <t>30229</t>
  </si>
  <si>
    <t>福利费</t>
  </si>
  <si>
    <t>533124221100000700207</t>
  </si>
  <si>
    <t>公用经费安排的公务用车运行维护费</t>
  </si>
  <si>
    <t>30231</t>
  </si>
  <si>
    <t>公务用车运行维护费</t>
  </si>
  <si>
    <t>30239</t>
  </si>
  <si>
    <t>其他交通费用</t>
  </si>
  <si>
    <t>30299</t>
  </si>
  <si>
    <t>其他商品和服务支出</t>
  </si>
  <si>
    <t>533124210000000011885</t>
  </si>
  <si>
    <t>退休公用经费</t>
  </si>
  <si>
    <t>行政单位离退休</t>
  </si>
  <si>
    <t>533124241100002415907</t>
  </si>
  <si>
    <t>编外人员经费</t>
  </si>
  <si>
    <t>30199</t>
  </si>
  <si>
    <t>其他工资福利支出</t>
  </si>
  <si>
    <t>533124210000000011878</t>
  </si>
  <si>
    <t>机关事业单位职工遗属生活补助</t>
  </si>
  <si>
    <t>死亡抚恤</t>
  </si>
  <si>
    <t>30304</t>
  </si>
  <si>
    <t>抚恤金</t>
  </si>
  <si>
    <t>预算8表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</si>
  <si>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</si>
  <si>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</si>
  <si>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</si>
  <si>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</si>
  <si>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</si>
  <si>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</si>
  <si>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单位自有专项资金</t>
  </si>
  <si>
    <t>专项业务类</t>
  </si>
  <si>
    <t>533124221100000872914</t>
  </si>
  <si>
    <t>单位自有资金之节能降耗专项资金</t>
  </si>
  <si>
    <t>533124241100002666663</t>
  </si>
  <si>
    <t>电子设备采购专项资金</t>
  </si>
  <si>
    <t>533124241100002405161</t>
  </si>
  <si>
    <t>其他政府办公厅（室）及相关机构事务支出</t>
  </si>
  <si>
    <t>31002</t>
  </si>
  <si>
    <t>办公设备购置</t>
  </si>
  <si>
    <t>核算中心工作专项经费</t>
  </si>
  <si>
    <t>533124210000000012303</t>
  </si>
  <si>
    <t>交流房领导干部房屋租赁专项资金</t>
  </si>
  <si>
    <t>533124231100001412993</t>
  </si>
  <si>
    <t>平台车辆运行维护及新能源车租赁专项经费</t>
  </si>
  <si>
    <t>533124210000000011756</t>
  </si>
  <si>
    <t>全县接待专项经费</t>
  </si>
  <si>
    <t>533124210000000011952</t>
  </si>
  <si>
    <t>省强边固防工作队房屋租赁专项资金</t>
  </si>
  <si>
    <t>533124221100000496139</t>
  </si>
  <si>
    <t>食堂委托业务专项经费</t>
  </si>
  <si>
    <t>533124221100000531572</t>
  </si>
  <si>
    <t>县乡公务用车购置经费</t>
  </si>
  <si>
    <t>533124210000000012984</t>
  </si>
  <si>
    <t>31013</t>
  </si>
  <si>
    <t>公务用车购置</t>
  </si>
  <si>
    <t>政府大院及交流房运行专项经费</t>
  </si>
  <si>
    <t>533124210000000011709</t>
  </si>
  <si>
    <t>30209</t>
  </si>
  <si>
    <t>物业管理费</t>
  </si>
  <si>
    <t>31001</t>
  </si>
  <si>
    <t>房屋建筑物购建</t>
  </si>
  <si>
    <t>31006</t>
  </si>
  <si>
    <t>大型修缮</t>
  </si>
  <si>
    <t>31099</t>
  </si>
  <si>
    <t>其他资本性支出</t>
  </si>
  <si>
    <t>综合楼电梯更换专项资金</t>
  </si>
  <si>
    <t>533124210000000017263</t>
  </si>
  <si>
    <t>综合楼电梯维护保养专项资金</t>
  </si>
  <si>
    <t>533124231100001415449</t>
  </si>
  <si>
    <t>预算9表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</si>
  <si>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</si>
  <si>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</si>
  <si>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</si>
  <si>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</si>
  <si>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</si>
  <si>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</si>
  <si>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</si>
  <si>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</si>
  <si>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</si>
  <si>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</si>
  <si>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</si>
  <si>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平台车辆运行维护及新能源车租赁专项经费</t>
  </si>
  <si>
    <t>1、完成2024年全县18辆新能源汽车融资租赁费、公车平台44辆车辆保障经费；
2、健全公务用车车辆监督管理、车辆管理规范透明，监督制约切实有力，监管问责严格有效；
3、探索公车平台运行模式，推动新能源汽车推广应用工作，确保全县公务用车行驶安全。</t>
  </si>
  <si>
    <t xml:space="preserve">    产出指标</t>
  </si>
  <si>
    <t>数量指标</t>
  </si>
  <si>
    <t>37辆燃油车、7辆新能源汽车正常运行使用</t>
  </si>
  <si>
    <t>=</t>
  </si>
  <si>
    <t>44</t>
  </si>
  <si>
    <t>辆</t>
  </si>
  <si>
    <t>定量指标</t>
  </si>
  <si>
    <t>平台46辆车辆安全、正常运行使用</t>
  </si>
  <si>
    <t>融资租赁18辆新能源汽车，完成相关手续，并投入使用</t>
  </si>
  <si>
    <t>18</t>
  </si>
  <si>
    <t>质量指标</t>
  </si>
  <si>
    <t>公车平台所有车辆达到国家标准</t>
  </si>
  <si>
    <t>100%</t>
  </si>
  <si>
    <t>%</t>
  </si>
  <si>
    <t>定性指标</t>
  </si>
  <si>
    <t xml:space="preserve">    效益指标</t>
  </si>
  <si>
    <t>社会效益指标</t>
  </si>
  <si>
    <t>公车平台公务用车出行需求安全</t>
  </si>
  <si>
    <t>公车平台所有车辆用车安全、正常运转</t>
  </si>
  <si>
    <t>生态效益指标</t>
  </si>
  <si>
    <t>18辆新能源汽车新能源减少大气污染</t>
  </si>
  <si>
    <t>&gt;=</t>
  </si>
  <si>
    <t>90%</t>
  </si>
  <si>
    <t>减少新能源汽车尾气排放对空气的影响</t>
  </si>
  <si>
    <t xml:space="preserve">    满意度指标</t>
  </si>
  <si>
    <t>服务对象满意度指标</t>
  </si>
  <si>
    <t>各机关事业单位用车满意度</t>
  </si>
  <si>
    <t>95%</t>
  </si>
  <si>
    <t>各机关事业单位对项目实施效果的满意度</t>
  </si>
  <si>
    <t xml:space="preserve">  综合楼电梯维护保养专项资金</t>
  </si>
  <si>
    <t>完成2024年综合楼电梯维修维护保养，确保电梯使用安全。</t>
  </si>
  <si>
    <t>电梯质量符合国家标准</t>
  </si>
  <si>
    <t>100</t>
  </si>
  <si>
    <t>电梯质量符合国家安全标准</t>
  </si>
  <si>
    <t>电梯使用安全</t>
  </si>
  <si>
    <t>电梯使用安全，未发生事故</t>
  </si>
  <si>
    <t>电梯使用人员满意度</t>
  </si>
  <si>
    <t>95</t>
  </si>
  <si>
    <t>电梯使用人员对电梯的满意度</t>
  </si>
  <si>
    <t xml:space="preserve">  单位自有专项资金</t>
  </si>
  <si>
    <t>通过合理规划安排使用单位自有资金，确保单位各项工作正常运转。</t>
  </si>
  <si>
    <t>自有资金金额</t>
  </si>
  <si>
    <t>2500</t>
  </si>
  <si>
    <t>元</t>
  </si>
  <si>
    <t>单位自有资金2500元</t>
  </si>
  <si>
    <t>可持续影响指标</t>
  </si>
  <si>
    <t>单位工作正常运转</t>
  </si>
  <si>
    <t>98</t>
  </si>
  <si>
    <t>单位工作可持续正常运转</t>
  </si>
  <si>
    <t>服务对象满意度</t>
  </si>
  <si>
    <t>服务对象对项目实施单位的满意度</t>
  </si>
  <si>
    <t xml:space="preserve">  电子设备采购专项资金</t>
  </si>
  <si>
    <t>安按文件规定要求，采购完成116台电子设备，确保全县各单位工作顺利开展，不受影响。</t>
  </si>
  <si>
    <t>采购电子设备数量</t>
  </si>
  <si>
    <t>116</t>
  </si>
  <si>
    <t>台</t>
  </si>
  <si>
    <t>足够采购116台电子设备</t>
  </si>
  <si>
    <t>采购电子设备金额</t>
  </si>
  <si>
    <t>1310000</t>
  </si>
  <si>
    <t>足额支付设备金额1310000元</t>
  </si>
  <si>
    <t>电子设备质量符合国家要求</t>
  </si>
  <si>
    <t>采购的116台电子设备质量符合国家要求</t>
  </si>
  <si>
    <t>各单位工作顺利开展</t>
  </si>
  <si>
    <t>各单位工作能顺利开展</t>
  </si>
  <si>
    <t>设备使用单位满意度</t>
  </si>
  <si>
    <t>90</t>
  </si>
  <si>
    <t>使用单位对项目实施单位的满意度</t>
  </si>
  <si>
    <t xml:space="preserve">  省强边固防工作队房屋租赁专项资金</t>
  </si>
  <si>
    <t>2024年按合同规定在2024年7月21日或之前支付足额租金支付原老政协综合楼两套房屋租金，确保省强边固防工作队队员生活住宿得以保障</t>
  </si>
  <si>
    <t>原老政协综合楼2套房屋租赁金</t>
  </si>
  <si>
    <t>38400</t>
  </si>
  <si>
    <t>每年支付2套房屋租金38400元</t>
  </si>
  <si>
    <t>时效指标</t>
  </si>
  <si>
    <t>2024年7月21日或之前支付租金</t>
  </si>
  <si>
    <t>按合同规定，2024年7月21日或之前支付租金</t>
  </si>
  <si>
    <t>省强边固防工作队人宿生活得到保障</t>
  </si>
  <si>
    <t>98%</t>
  </si>
  <si>
    <t>省强边固防工作队队员住宿生活得到保障</t>
  </si>
  <si>
    <t>省强边固防工作队队员满意度</t>
  </si>
  <si>
    <t>省强边固防工作队队员对项目实施单位的满意度</t>
  </si>
  <si>
    <t xml:space="preserve">  核算中心工作专项经费</t>
  </si>
  <si>
    <t>完成2024年被代理单位机关会计集中核算工作，真实、准确、完整、及时地反映核算单位的财务活动状况。负责为核算单位提供有关会计信息资料。办理核算单位的货币资金收付、往来款项和其他收付事项等资金的结算业务，办理其他有关会计核算事项。负责做好核算单位会计资料和电算化会计档案的整理、归档和保管工作。</t>
  </si>
  <si>
    <t>举行培训次数</t>
  </si>
  <si>
    <t>次</t>
  </si>
  <si>
    <t>每年举行至少一次的财务培训</t>
  </si>
  <si>
    <t>工作质量</t>
  </si>
  <si>
    <t>工作质量达到要求标准</t>
  </si>
  <si>
    <t>按时完成各项财务工作</t>
  </si>
  <si>
    <t>在规定时效内完成各项财务工作</t>
  </si>
  <si>
    <t>保证核算中心工作的完成率</t>
  </si>
  <si>
    <t>被代理单位可持续受益</t>
  </si>
  <si>
    <t>被代理单位的满意度</t>
  </si>
  <si>
    <t>被代理单位对项目实施效果的满意程度</t>
  </si>
  <si>
    <t xml:space="preserve">  县乡公务用车购置经费</t>
  </si>
  <si>
    <t>确保2024年7家县级职能部门新购10辆公务用车安全性能符合国家标准，完成相关手续，并投入使用且确保公务用车的出行安全。</t>
  </si>
  <si>
    <t>县级职能部门新购10辆公务用车，完成相关手续，并投入使用</t>
  </si>
  <si>
    <t>10</t>
  </si>
  <si>
    <t>新购车辆正常运行使用</t>
  </si>
  <si>
    <t>所购置车辆符合国家标准</t>
  </si>
  <si>
    <t>所购置的车辆符合国家安全标准</t>
  </si>
  <si>
    <t>公务用车出行满足安全需求</t>
  </si>
  <si>
    <t>所有公务用车安全正常运转</t>
  </si>
  <si>
    <t>新购置车辆单位满意度</t>
  </si>
  <si>
    <t>新购置车辆单位对项目实施效果的满意程度</t>
  </si>
  <si>
    <t xml:space="preserve">  食堂委托业务专项经费</t>
  </si>
  <si>
    <t>1、按时支付政府食堂每月2万元全年24万元的委托业务费，提高食堂的服务质量，更好地服务广大干部职工，方便干部职工就餐，便于管理；
2、维护好厨房设施及财产，本着节约为本的理念，做好水电节能降耗；
3、做好县级领导及大院干部职工正常工作日就餐、会议伙食、日常接待等服务及餐厅周边卫生，保证食品安全健康。</t>
  </si>
  <si>
    <t>每年支付食堂委托业务经费</t>
  </si>
  <si>
    <t>2400000</t>
  </si>
  <si>
    <t>每年足额支付食堂委托业务经费240000元</t>
  </si>
  <si>
    <t>食堂提供的食品达到安全标准</t>
  </si>
  <si>
    <t>食堂提供的食品达到安全标准，保证安全健康</t>
  </si>
  <si>
    <t>政府食堂服务质量得到提高，方便干部职工就餐</t>
  </si>
  <si>
    <t>政府食堂持续经营下去，更好地服务干部职工</t>
  </si>
  <si>
    <t>政府大院干部职工满意度</t>
  </si>
  <si>
    <t>政府大院干部职工对项目实施单位的满意程度</t>
  </si>
  <si>
    <t xml:space="preserve">  单位自有资金之节能降耗专项资金</t>
  </si>
  <si>
    <t>围绕绿色低碳发展目标，发挥党政机关在绿色发展中的示范引领作用，开展绿色改造、节水护水、生活垃圾分类、反食品浪费等绿色低碳专项行动，助力碳达峰、碳中和目标如期实现。</t>
  </si>
  <si>
    <t>发挥党政机关在绿色发展中的示范引领作用</t>
  </si>
  <si>
    <t>助力碳达峰、碳中和目标如期实现</t>
  </si>
  <si>
    <t>服务对象的满意度</t>
  </si>
  <si>
    <t xml:space="preserve">  全县接待专项经费</t>
  </si>
  <si>
    <t>完成2024年中央和省州领导及县委、人大、政府、政协的上级机关领导的接待，有县委县政府领导参加的外地党政代表团来陇考察接待，县委县政府领导参加的应邀来我县的国外来宾、各界知名人士、学者、记者、客商和重点招商引资项目、重大活动接待，县委县政府领导交办的其他工作。</t>
  </si>
  <si>
    <t>全县公务接待完成时限</t>
  </si>
  <si>
    <t>&lt;=</t>
  </si>
  <si>
    <t>2024年12月31日前</t>
  </si>
  <si>
    <t>年</t>
  </si>
  <si>
    <t>于2024年12月31日前完成接待任务</t>
  </si>
  <si>
    <t>成本指标</t>
  </si>
  <si>
    <t>经济成本指标</t>
  </si>
  <si>
    <t>1700000</t>
  </si>
  <si>
    <t>接待成本控制在170万元以内</t>
  </si>
  <si>
    <t>保证接待工作的按时按质完成</t>
  </si>
  <si>
    <t>全县各族人民可持续受益</t>
  </si>
  <si>
    <t>被接待对象满意度</t>
  </si>
  <si>
    <t>被接待对象对项目实施效果的满意程度</t>
  </si>
  <si>
    <t>县委县政府领导满意度</t>
  </si>
  <si>
    <t>县委县政府领导对接待工作的满意度</t>
  </si>
  <si>
    <t xml:space="preserve">  综合楼电梯更换专项资金</t>
  </si>
  <si>
    <t>更换新电梯，满足综合楼各单位正常办公需求及保障乘坐电梯人员的人身安全。</t>
  </si>
  <si>
    <t>乘坐电梯人员的人身安全得以保障</t>
  </si>
  <si>
    <t>更换使用的新电梯质量达到国家安全标准</t>
  </si>
  <si>
    <t>满足综合楼各单位正常办公需求</t>
  </si>
  <si>
    <t>更换使用的新电梯能满足各单位办公需求</t>
  </si>
  <si>
    <t>群众满意度</t>
  </si>
  <si>
    <t>群众对使用电梯的满意度</t>
  </si>
  <si>
    <t xml:space="preserve">  政府大院及交流房运行专项经费</t>
  </si>
  <si>
    <t>完成2024年至政府大院及交流房水电、花草树木养护、大楼电梯检修维护、文印耗材及设备更新、零星修缮修护、消防设备更新安全，以确保大院及交流房的整体安全、清洁。</t>
  </si>
  <si>
    <t>政府大院花草树木定期进行养护</t>
  </si>
  <si>
    <t>政府大院花草树木每半年养护一次</t>
  </si>
  <si>
    <t>政府大楼电梯定期进行维护检修</t>
  </si>
  <si>
    <t>政府大楼电梯最少一个季度维护检修一次</t>
  </si>
  <si>
    <t>保证政府大院及交流房正常运转</t>
  </si>
  <si>
    <t>政府大院及交流房安全正常运转</t>
  </si>
  <si>
    <t>花草树木净化空气，美化环境</t>
  </si>
  <si>
    <t>97%</t>
  </si>
  <si>
    <t>大院花草树木净化空气、美化环境</t>
  </si>
  <si>
    <t>保证政府大院公共职能正常运行</t>
  </si>
  <si>
    <t>政府大院干部职工、交流房工作人员可持续受益</t>
  </si>
  <si>
    <t>政府大院干部职工，交流房工作人员满意度</t>
  </si>
  <si>
    <t>政府大院干部职工、交流房工作人员对项目实施单位的 满意度</t>
  </si>
  <si>
    <t xml:space="preserve">  交流访领导干部房屋租赁专项资金</t>
  </si>
  <si>
    <t>在2024年按时缴纳房租，保证交流领导干部住房。</t>
  </si>
  <si>
    <t>房屋租金</t>
  </si>
  <si>
    <t>20000</t>
  </si>
  <si>
    <t>房屋租赁租金20000元</t>
  </si>
  <si>
    <t>2024年10月8日之前缴纳</t>
  </si>
  <si>
    <t>规定时间内</t>
  </si>
  <si>
    <t>于2024年10月8日之前缴纳房租</t>
  </si>
  <si>
    <t>确保交流领导干部住房</t>
  </si>
  <si>
    <t>交流访领导干部住房得以保障</t>
  </si>
  <si>
    <t>交流访领导干部满意度</t>
  </si>
  <si>
    <t>交流访领导干部对所租赁房屋感到满意</t>
  </si>
  <si>
    <t>预算10表</t>
  </si>
  <si>
    <t>2024年项目支出绩效目标表（另文下达）</t>
  </si>
  <si>
    <t>说明：我单位不涉及此内容，故公开空表。</t>
  </si>
  <si>
    <t>预算11表</t>
  </si>
  <si>
    <t>2024年政府性基金预算支出预算表</t>
  </si>
  <si>
    <t>政府性基金预算支出预算表</t>
  </si>
  <si>
    <t>单位名称</t>
  </si>
  <si>
    <t>本年政府性基金预算支出</t>
  </si>
  <si>
    <t>预算12表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</si>
  <si>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</si>
  <si>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</si>
  <si>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</si>
  <si>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</si>
  <si>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</si>
  <si>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</si>
  <si>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</si>
  <si>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</si>
  <si>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</si>
  <si>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</si>
  <si>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采购打印机</t>
  </si>
  <si>
    <t>A4彩色打印机</t>
  </si>
  <si>
    <t>交流房家具用具采购</t>
  </si>
  <si>
    <t>木制床类</t>
  </si>
  <si>
    <t>张</t>
  </si>
  <si>
    <t>普通电视设备（电视机）</t>
  </si>
  <si>
    <t>政府大院零星修缮</t>
  </si>
  <si>
    <t>其他建筑物、构筑物修缮</t>
  </si>
  <si>
    <t>三人沙发</t>
  </si>
  <si>
    <t>套</t>
  </si>
  <si>
    <t>政府大院绿化保洁</t>
  </si>
  <si>
    <t>物业管理服务</t>
  </si>
  <si>
    <t>洗衣机</t>
  </si>
  <si>
    <t>采购车辆充换电服务</t>
  </si>
  <si>
    <t>车辆充换电服务</t>
  </si>
  <si>
    <t>采购车辆加油、添加燃料服务</t>
  </si>
  <si>
    <t>车辆加油、添加燃料服务</t>
  </si>
  <si>
    <t>升</t>
  </si>
  <si>
    <t>采购车辆维修和保养服务</t>
  </si>
  <si>
    <t>车辆维修和保养服务</t>
  </si>
  <si>
    <t>购买打印机</t>
  </si>
  <si>
    <t>A4黑白打印机</t>
  </si>
  <si>
    <t>购买A4复印纸</t>
  </si>
  <si>
    <t>复印纸</t>
  </si>
  <si>
    <t>件</t>
  </si>
  <si>
    <t>购买轿车</t>
  </si>
  <si>
    <t>轿车</t>
  </si>
  <si>
    <t>购买皮卡车</t>
  </si>
  <si>
    <t>其他乘用车</t>
  </si>
  <si>
    <t>采购全县电子设备</t>
  </si>
  <si>
    <t>台式计算机</t>
  </si>
  <si>
    <t>预算13表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</si>
  <si>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</si>
  <si>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</si>
  <si>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</si>
  <si>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</si>
  <si>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</si>
  <si>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</si>
  <si>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</si>
  <si>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预算14表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</si>
  <si>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</si>
  <si>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</si>
  <si>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</si>
  <si>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</si>
  <si>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</si>
  <si>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</si>
  <si>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</si>
  <si>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</si>
  <si>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</si>
  <si>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</si>
  <si>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</si>
  <si>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</si>
  <si>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</si>
  <si>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预算15表</t>
  </si>
  <si>
    <t>2024年县对下转移支付绩效目标表</t>
  </si>
  <si>
    <t>预算16表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</si>
  <si>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</si>
  <si>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</si>
  <si>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</si>
  <si>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</si>
  <si>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</si>
  <si>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</si>
  <si>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</si>
  <si>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</si>
  <si>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预算17表</t>
  </si>
  <si>
    <t>2024年部门项目中期规划预算表</t>
  </si>
  <si>
    <t>项目级次</t>
  </si>
  <si>
    <t>2024年</t>
  </si>
  <si>
    <t>2025年</t>
  </si>
  <si>
    <t>2026年</t>
  </si>
  <si>
    <t>预算18表</t>
  </si>
  <si>
    <t>本级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</si>
</sst>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.00_);[Red]\-0.00\ "/>
  </numFmts>
  <fonts count="52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"/>
    </font>
    <font>
      <sz val="10"/>
      <color theme="1"/>
      <name val="宋体"/>
      <charset val="1"/>
    </font>
    <font>
      <sz val="9"/>
      <color rgb="FF000000"/>
      <name val="宋体"/>
      <charset val="1"/>
    </font>
    <font>
      <sz val="10"/>
      <name val="宋体"/>
      <charset val="0"/>
    </font>
    <font>
      <sz val="9"/>
      <name val="宋体"/>
      <charset val="1"/>
    </font>
    <font>
      <sz val="10"/>
      <name val="宋体"/>
      <charset val="0"/>
      <scheme val="major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9"/>
      <color theme="1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b/>
      <sz val="11"/>
      <name val="宋体"/>
      <charset val="1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42" fillId="7" borderId="2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" fillId="12" borderId="25" applyNumberFormat="0" applyFon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6" fillId="3" borderId="26" applyNumberFormat="0" applyAlignment="0" applyProtection="0">
      <alignment vertical="center"/>
    </xf>
    <xf numFmtId="0" fontId="38" fillId="3" borderId="22" applyNumberFormat="0" applyAlignment="0" applyProtection="0">
      <alignment vertical="center"/>
    </xf>
    <xf numFmtId="0" fontId="47" fillId="18" borderId="27" applyNumberFormat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51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68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3" fillId="0" borderId="5" xfId="43" applyFont="1" applyFill="1" applyBorder="1" applyAlignment="1">
      <alignment horizontal="center" vertical="center" wrapText="1"/>
    </xf>
    <xf numFmtId="0" fontId="8" fillId="0" borderId="6" xfId="50" applyFont="1" applyFill="1" applyBorder="1" applyAlignment="1" applyProtection="1">
      <alignment horizontal="left" vertical="center" wrapText="1"/>
    </xf>
    <xf numFmtId="0" fontId="9" fillId="0" borderId="6" xfId="50" applyFont="1" applyFill="1" applyBorder="1" applyAlignment="1" applyProtection="1">
      <alignment horizontal="left" vertical="center" wrapText="1"/>
      <protection locked="0"/>
    </xf>
    <xf numFmtId="0" fontId="9" fillId="0" borderId="7" xfId="50" applyFont="1" applyFill="1" applyBorder="1" applyAlignment="1" applyProtection="1">
      <alignment horizontal="left" vertical="center" wrapText="1"/>
      <protection locked="0"/>
    </xf>
    <xf numFmtId="0" fontId="3" fillId="0" borderId="1" xfId="43" applyFont="1" applyFill="1" applyBorder="1" applyAlignment="1">
      <alignment horizontal="center" vertical="center" wrapText="1"/>
    </xf>
    <xf numFmtId="0" fontId="10" fillId="0" borderId="6" xfId="50" applyFont="1" applyFill="1" applyBorder="1" applyAlignment="1" applyProtection="1">
      <alignment horizontal="left" vertical="center" wrapText="1"/>
    </xf>
    <xf numFmtId="176" fontId="11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2" fillId="0" borderId="8" xfId="5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6" fillId="0" borderId="5" xfId="43" applyFont="1" applyFill="1" applyBorder="1" applyAlignment="1">
      <alignment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1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4" fillId="0" borderId="0" xfId="50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vertical="top"/>
      <protection locked="0"/>
    </xf>
    <xf numFmtId="0" fontId="10" fillId="0" borderId="0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horizontal="center" vertical="center" wrapText="1"/>
    </xf>
    <xf numFmtId="0" fontId="16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</xf>
    <xf numFmtId="0" fontId="17" fillId="0" borderId="0" xfId="50" applyFont="1" applyFill="1" applyBorder="1" applyAlignment="1" applyProtection="1">
      <alignment horizontal="left" vertical="center"/>
    </xf>
    <xf numFmtId="0" fontId="18" fillId="0" borderId="7" xfId="50" applyFont="1" applyFill="1" applyBorder="1" applyAlignment="1" applyProtection="1">
      <alignment horizontal="center" vertical="center" wrapText="1"/>
    </xf>
    <xf numFmtId="0" fontId="18" fillId="0" borderId="10" xfId="50" applyFont="1" applyFill="1" applyBorder="1" applyAlignment="1" applyProtection="1">
      <alignment horizontal="center" vertical="center" wrapText="1"/>
    </xf>
    <xf numFmtId="0" fontId="18" fillId="0" borderId="11" xfId="50" applyFont="1" applyFill="1" applyBorder="1" applyAlignment="1" applyProtection="1">
      <alignment horizontal="center" vertical="center" wrapText="1"/>
    </xf>
    <xf numFmtId="0" fontId="18" fillId="0" borderId="12" xfId="50" applyFont="1" applyFill="1" applyBorder="1" applyAlignment="1" applyProtection="1">
      <alignment horizontal="center" vertical="center" wrapText="1"/>
    </xf>
    <xf numFmtId="0" fontId="17" fillId="0" borderId="13" xfId="50" applyFont="1" applyFill="1" applyBorder="1" applyAlignment="1" applyProtection="1">
      <alignment horizontal="center" vertical="center" wrapText="1"/>
    </xf>
    <xf numFmtId="0" fontId="17" fillId="0" borderId="6" xfId="50" applyFont="1" applyFill="1" applyBorder="1" applyAlignment="1" applyProtection="1">
      <alignment horizontal="center" vertical="center" wrapText="1"/>
    </xf>
    <xf numFmtId="0" fontId="10" fillId="0" borderId="6" xfId="50" applyFont="1" applyFill="1" applyBorder="1" applyAlignment="1" applyProtection="1">
      <alignment vertical="center" wrapText="1"/>
    </xf>
    <xf numFmtId="0" fontId="10" fillId="0" borderId="6" xfId="50" applyFont="1" applyFill="1" applyBorder="1" applyAlignment="1" applyProtection="1">
      <alignment horizontal="right" vertical="center" wrapText="1"/>
    </xf>
    <xf numFmtId="0" fontId="10" fillId="0" borderId="6" xfId="50" applyFont="1" applyFill="1" applyBorder="1" applyAlignment="1" applyProtection="1">
      <alignment horizontal="right" vertical="center"/>
    </xf>
    <xf numFmtId="0" fontId="10" fillId="0" borderId="6" xfId="50" applyFont="1" applyFill="1" applyBorder="1" applyAlignment="1" applyProtection="1">
      <alignment horizontal="center" vertical="center" wrapText="1"/>
      <protection locked="0"/>
    </xf>
    <xf numFmtId="0" fontId="10" fillId="0" borderId="12" xfId="50" applyFont="1" applyFill="1" applyBorder="1" applyAlignment="1" applyProtection="1">
      <alignment vertical="center" wrapText="1"/>
      <protection locked="0"/>
    </xf>
    <xf numFmtId="0" fontId="10" fillId="0" borderId="6" xfId="50" applyFont="1" applyFill="1" applyBorder="1" applyAlignment="1" applyProtection="1">
      <alignment horizontal="right" vertical="center" wrapText="1"/>
      <protection locked="0"/>
    </xf>
    <xf numFmtId="0" fontId="10" fillId="0" borderId="6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horizontal="center" vertical="center"/>
      <protection locked="0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7" fillId="0" borderId="6" xfId="50" applyFont="1" applyFill="1" applyBorder="1" applyAlignment="1" applyProtection="1">
      <alignment horizontal="center" vertical="center"/>
      <protection locked="0"/>
    </xf>
    <xf numFmtId="0" fontId="10" fillId="0" borderId="6" xfId="50" applyFont="1" applyFill="1" applyBorder="1" applyAlignment="1" applyProtection="1">
      <alignment horizontal="center" vertical="center" wrapText="1"/>
    </xf>
    <xf numFmtId="0" fontId="10" fillId="0" borderId="6" xfId="50" applyFont="1" applyFill="1" applyBorder="1" applyAlignment="1" applyProtection="1">
      <alignment horizontal="center" vertical="center"/>
      <protection locked="0"/>
    </xf>
    <xf numFmtId="0" fontId="12" fillId="0" borderId="6" xfId="50" applyFont="1" applyFill="1" applyBorder="1" applyAlignment="1" applyProtection="1">
      <alignment horizontal="left" vertical="center" wrapText="1"/>
      <protection locked="0"/>
    </xf>
    <xf numFmtId="0" fontId="10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/>
    <xf numFmtId="0" fontId="8" fillId="0" borderId="0" xfId="50" applyFont="1" applyFill="1" applyBorder="1" applyAlignment="1" applyProtection="1"/>
    <xf numFmtId="0" fontId="8" fillId="0" borderId="0" xfId="50" applyFont="1" applyFill="1" applyBorder="1" applyAlignment="1" applyProtection="1">
      <alignment horizontal="right" vertical="center"/>
      <protection locked="0"/>
    </xf>
    <xf numFmtId="0" fontId="17" fillId="0" borderId="0" xfId="50" applyFont="1" applyFill="1" applyBorder="1" applyAlignment="1" applyProtection="1">
      <alignment horizontal="right"/>
    </xf>
    <xf numFmtId="0" fontId="8" fillId="0" borderId="0" xfId="50" applyFont="1" applyFill="1" applyBorder="1" applyAlignment="1" applyProtection="1">
      <alignment horizontal="right"/>
      <protection locked="0"/>
    </xf>
    <xf numFmtId="0" fontId="10" fillId="0" borderId="0" xfId="50" applyFont="1" applyFill="1" applyBorder="1" applyAlignment="1" applyProtection="1">
      <alignment horizontal="left" vertical="center" wrapText="1"/>
    </xf>
    <xf numFmtId="0" fontId="17" fillId="0" borderId="0" xfId="50" applyFont="1" applyFill="1" applyBorder="1" applyAlignment="1" applyProtection="1">
      <alignment wrapText="1"/>
    </xf>
    <xf numFmtId="0" fontId="17" fillId="0" borderId="7" xfId="50" applyFont="1" applyFill="1" applyBorder="1" applyAlignment="1" applyProtection="1">
      <alignment horizontal="center" vertical="center"/>
    </xf>
    <xf numFmtId="0" fontId="17" fillId="0" borderId="10" xfId="50" applyFont="1" applyFill="1" applyBorder="1" applyAlignment="1" applyProtection="1">
      <alignment horizontal="center" vertical="center"/>
    </xf>
    <xf numFmtId="0" fontId="17" fillId="0" borderId="11" xfId="50" applyFont="1" applyFill="1" applyBorder="1" applyAlignment="1" applyProtection="1">
      <alignment horizontal="center" vertical="center"/>
    </xf>
    <xf numFmtId="0" fontId="17" fillId="0" borderId="12" xfId="50" applyFont="1" applyFill="1" applyBorder="1" applyAlignment="1" applyProtection="1">
      <alignment horizontal="center" vertical="center"/>
      <protection locked="0"/>
    </xf>
    <xf numFmtId="0" fontId="17" fillId="0" borderId="11" xfId="50" applyFont="1" applyFill="1" applyBorder="1" applyAlignment="1" applyProtection="1">
      <alignment horizontal="center" vertical="center"/>
      <protection locked="0"/>
    </xf>
    <xf numFmtId="0" fontId="18" fillId="0" borderId="13" xfId="50" applyFont="1" applyFill="1" applyBorder="1" applyAlignment="1" applyProtection="1">
      <alignment horizontal="center" vertical="center"/>
    </xf>
    <xf numFmtId="0" fontId="17" fillId="0" borderId="14" xfId="50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horizontal="center" vertical="center" wrapText="1"/>
    </xf>
    <xf numFmtId="0" fontId="17" fillId="0" borderId="15" xfId="50" applyFont="1" applyFill="1" applyBorder="1" applyAlignment="1" applyProtection="1">
      <alignment horizontal="center" vertical="center" wrapText="1"/>
      <protection locked="0"/>
    </xf>
    <xf numFmtId="0" fontId="17" fillId="0" borderId="15" xfId="50" applyFont="1" applyFill="1" applyBorder="1" applyAlignment="1" applyProtection="1">
      <alignment horizontal="center" vertical="center"/>
      <protection locked="0"/>
    </xf>
    <xf numFmtId="0" fontId="18" fillId="0" borderId="6" xfId="50" applyFont="1" applyFill="1" applyBorder="1" applyAlignment="1" applyProtection="1">
      <alignment horizontal="center" vertical="center"/>
    </xf>
    <xf numFmtId="3" fontId="18" fillId="0" borderId="6" xfId="50" applyNumberFormat="1" applyFont="1" applyFill="1" applyBorder="1" applyAlignment="1" applyProtection="1">
      <alignment horizontal="center" vertical="center"/>
    </xf>
    <xf numFmtId="3" fontId="18" fillId="0" borderId="10" xfId="50" applyNumberFormat="1" applyFont="1" applyFill="1" applyBorder="1" applyAlignment="1" applyProtection="1">
      <alignment horizontal="center" vertical="center"/>
      <protection locked="0"/>
    </xf>
    <xf numFmtId="0" fontId="12" fillId="0" borderId="10" xfId="50" applyFont="1" applyFill="1" applyBorder="1" applyAlignment="1" applyProtection="1">
      <alignment horizontal="right" vertical="center"/>
      <protection locked="0"/>
    </xf>
    <xf numFmtId="0" fontId="12" fillId="0" borderId="6" xfId="50" applyFont="1" applyFill="1" applyBorder="1" applyAlignment="1" applyProtection="1">
      <alignment horizontal="center" vertical="center" wrapText="1"/>
      <protection locked="0"/>
    </xf>
    <xf numFmtId="0" fontId="14" fillId="0" borderId="0" xfId="50" applyFont="1" applyFill="1" applyAlignment="1" applyProtection="1">
      <alignment vertical="center"/>
    </xf>
    <xf numFmtId="0" fontId="8" fillId="0" borderId="0" xfId="50" applyFont="1" applyFill="1" applyBorder="1" applyAlignment="1" applyProtection="1">
      <alignment horizontal="right" vertical="center"/>
    </xf>
    <xf numFmtId="0" fontId="8" fillId="0" borderId="0" xfId="50" applyFont="1" applyFill="1" applyBorder="1" applyAlignment="1" applyProtection="1">
      <alignment horizontal="right"/>
    </xf>
    <xf numFmtId="0" fontId="8" fillId="0" borderId="0" xfId="50" applyFont="1" applyFill="1" applyBorder="1" applyAlignment="1" applyProtection="1">
      <alignment horizontal="right" wrapText="1"/>
    </xf>
    <xf numFmtId="0" fontId="17" fillId="0" borderId="12" xfId="50" applyFont="1" applyFill="1" applyBorder="1" applyAlignment="1" applyProtection="1">
      <alignment horizontal="center" vertical="center"/>
    </xf>
    <xf numFmtId="3" fontId="18" fillId="0" borderId="13" xfId="50" applyNumberFormat="1" applyFont="1" applyFill="1" applyBorder="1" applyAlignment="1" applyProtection="1">
      <alignment horizontal="center" vertical="center"/>
    </xf>
    <xf numFmtId="0" fontId="12" fillId="0" borderId="13" xfId="50" applyFont="1" applyFill="1" applyBorder="1" applyAlignment="1" applyProtection="1">
      <alignment horizontal="right" vertical="center"/>
      <protection locked="0"/>
    </xf>
    <xf numFmtId="0" fontId="17" fillId="0" borderId="0" xfId="50" applyFont="1" applyFill="1" applyBorder="1" applyAlignment="1" applyProtection="1"/>
    <xf numFmtId="0" fontId="18" fillId="0" borderId="10" xfId="50" applyFont="1" applyFill="1" applyBorder="1" applyAlignment="1" applyProtection="1">
      <alignment horizontal="center" vertical="center"/>
    </xf>
    <xf numFmtId="0" fontId="18" fillId="0" borderId="14" xfId="50" applyFont="1" applyFill="1" applyBorder="1" applyAlignment="1" applyProtection="1">
      <alignment horizontal="center" vertical="center" wrapText="1"/>
    </xf>
    <xf numFmtId="0" fontId="18" fillId="0" borderId="14" xfId="50" applyFont="1" applyFill="1" applyBorder="1" applyAlignment="1" applyProtection="1">
      <alignment horizontal="center" vertical="center"/>
    </xf>
    <xf numFmtId="0" fontId="18" fillId="0" borderId="13" xfId="50" applyFont="1" applyFill="1" applyBorder="1" applyAlignment="1" applyProtection="1">
      <alignment horizontal="center" vertical="center" wrapText="1"/>
    </xf>
    <xf numFmtId="0" fontId="18" fillId="0" borderId="6" xfId="50" applyFont="1" applyFill="1" applyBorder="1" applyAlignment="1" applyProtection="1">
      <alignment vertical="center" wrapText="1"/>
    </xf>
    <xf numFmtId="0" fontId="18" fillId="0" borderId="6" xfId="50" applyFont="1" applyFill="1" applyBorder="1" applyAlignment="1" applyProtection="1">
      <alignment vertical="center"/>
    </xf>
    <xf numFmtId="0" fontId="17" fillId="0" borderId="6" xfId="50" applyFont="1" applyFill="1" applyBorder="1" applyAlignment="1" applyProtection="1">
      <alignment vertical="center"/>
      <protection locked="0"/>
    </xf>
    <xf numFmtId="0" fontId="17" fillId="0" borderId="6" xfId="50" applyFont="1" applyFill="1" applyBorder="1" applyAlignment="1" applyProtection="1">
      <alignment vertical="center"/>
    </xf>
    <xf numFmtId="0" fontId="17" fillId="0" borderId="11" xfId="50" applyFont="1" applyFill="1" applyBorder="1" applyAlignment="1" applyProtection="1">
      <alignment vertical="center"/>
    </xf>
    <xf numFmtId="0" fontId="18" fillId="0" borderId="12" xfId="50" applyFont="1" applyFill="1" applyBorder="1" applyAlignment="1" applyProtection="1">
      <alignment vertical="center"/>
    </xf>
    <xf numFmtId="0" fontId="14" fillId="0" borderId="0" xfId="50" applyFont="1" applyFill="1" applyBorder="1" applyAlignment="1" applyProtection="1">
      <alignment vertical="top"/>
    </xf>
    <xf numFmtId="0" fontId="18" fillId="0" borderId="11" xfId="50" applyFont="1" applyFill="1" applyBorder="1" applyAlignment="1" applyProtection="1">
      <alignment horizontal="center" vertical="center"/>
    </xf>
    <xf numFmtId="0" fontId="17" fillId="0" borderId="14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right"/>
    </xf>
    <xf numFmtId="0" fontId="17" fillId="0" borderId="16" xfId="50" applyFont="1" applyFill="1" applyBorder="1" applyAlignment="1" applyProtection="1">
      <alignment horizontal="center" vertical="center" wrapText="1"/>
    </xf>
    <xf numFmtId="0" fontId="17" fillId="0" borderId="11" xfId="50" applyFont="1" applyFill="1" applyBorder="1" applyAlignment="1" applyProtection="1">
      <alignment horizontal="center" vertical="center" wrapText="1"/>
    </xf>
    <xf numFmtId="0" fontId="17" fillId="0" borderId="17" xfId="50" applyFont="1" applyFill="1" applyBorder="1" applyAlignment="1" applyProtection="1">
      <alignment horizontal="center" vertical="center" wrapText="1"/>
    </xf>
    <xf numFmtId="0" fontId="17" fillId="0" borderId="18" xfId="50" applyFont="1" applyFill="1" applyBorder="1" applyAlignment="1" applyProtection="1">
      <alignment horizontal="center" vertical="center" wrapText="1"/>
    </xf>
    <xf numFmtId="0" fontId="17" fillId="0" borderId="13" xfId="50" applyFont="1" applyFill="1" applyBorder="1" applyAlignment="1" applyProtection="1">
      <alignment horizontal="center" vertical="center"/>
    </xf>
    <xf numFmtId="0" fontId="17" fillId="0" borderId="18" xfId="50" applyFont="1" applyFill="1" applyBorder="1" applyAlignment="1" applyProtection="1">
      <alignment horizontal="center" vertical="center"/>
    </xf>
    <xf numFmtId="0" fontId="17" fillId="0" borderId="18" xfId="50" applyFont="1" applyFill="1" applyBorder="1" applyAlignment="1" applyProtection="1">
      <alignment horizontal="center" vertical="center"/>
      <protection locked="0"/>
    </xf>
    <xf numFmtId="0" fontId="10" fillId="0" borderId="13" xfId="50" applyFont="1" applyFill="1" applyBorder="1" applyAlignment="1" applyProtection="1">
      <alignment horizontal="left" vertical="center" wrapText="1"/>
    </xf>
    <xf numFmtId="0" fontId="10" fillId="0" borderId="18" xfId="50" applyFont="1" applyFill="1" applyBorder="1" applyAlignment="1" applyProtection="1">
      <alignment horizontal="left" vertical="center" wrapText="1"/>
    </xf>
    <xf numFmtId="0" fontId="10" fillId="0" borderId="18" xfId="50" applyFont="1" applyFill="1" applyBorder="1" applyAlignment="1" applyProtection="1">
      <alignment horizontal="right" vertical="center"/>
    </xf>
    <xf numFmtId="4" fontId="10" fillId="0" borderId="18" xfId="50" applyNumberFormat="1" applyFont="1" applyFill="1" applyBorder="1" applyAlignment="1" applyProtection="1">
      <alignment horizontal="right" vertical="center"/>
      <protection locked="0"/>
    </xf>
    <xf numFmtId="3" fontId="10" fillId="0" borderId="18" xfId="50" applyNumberFormat="1" applyFont="1" applyFill="1" applyBorder="1" applyAlignment="1" applyProtection="1">
      <alignment horizontal="right" vertical="center"/>
    </xf>
    <xf numFmtId="4" fontId="10" fillId="0" borderId="18" xfId="50" applyNumberFormat="1" applyFont="1" applyFill="1" applyBorder="1" applyAlignment="1" applyProtection="1">
      <alignment horizontal="right" vertical="center"/>
    </xf>
    <xf numFmtId="0" fontId="10" fillId="0" borderId="19" xfId="50" applyFont="1" applyFill="1" applyBorder="1" applyAlignment="1" applyProtection="1">
      <alignment horizontal="center" vertical="center"/>
    </xf>
    <xf numFmtId="0" fontId="10" fillId="0" borderId="20" xfId="50" applyFont="1" applyFill="1" applyBorder="1" applyAlignment="1" applyProtection="1">
      <alignment horizontal="left" vertical="center"/>
    </xf>
    <xf numFmtId="0" fontId="10" fillId="0" borderId="0" xfId="50" applyFont="1" applyFill="1" applyBorder="1" applyAlignment="1" applyProtection="1">
      <alignment horizontal="right"/>
      <protection locked="0"/>
    </xf>
    <xf numFmtId="0" fontId="17" fillId="0" borderId="11" xfId="50" applyFont="1" applyFill="1" applyBorder="1" applyAlignment="1" applyProtection="1">
      <alignment horizontal="center" vertical="center" wrapText="1"/>
      <protection locked="0"/>
    </xf>
    <xf numFmtId="0" fontId="18" fillId="0" borderId="17" xfId="50" applyFont="1" applyFill="1" applyBorder="1" applyAlignment="1" applyProtection="1">
      <alignment horizontal="center" vertical="center" wrapText="1"/>
      <protection locked="0"/>
    </xf>
    <xf numFmtId="0" fontId="17" fillId="0" borderId="20" xfId="50" applyFont="1" applyFill="1" applyBorder="1" applyAlignment="1" applyProtection="1">
      <alignment horizontal="center" vertical="center" wrapText="1"/>
    </xf>
    <xf numFmtId="0" fontId="18" fillId="0" borderId="20" xfId="50" applyFont="1" applyFill="1" applyBorder="1" applyAlignment="1" applyProtection="1">
      <alignment horizontal="center" vertical="center"/>
      <protection locked="0"/>
    </xf>
    <xf numFmtId="0" fontId="18" fillId="0" borderId="20" xfId="50" applyFont="1" applyFill="1" applyBorder="1" applyAlignment="1" applyProtection="1">
      <alignment horizontal="center" vertical="center" wrapText="1"/>
      <protection locked="0"/>
    </xf>
    <xf numFmtId="0" fontId="17" fillId="0" borderId="18" xfId="50" applyFont="1" applyFill="1" applyBorder="1" applyAlignment="1" applyProtection="1">
      <alignment horizontal="center" vertical="center" wrapText="1"/>
      <protection locked="0"/>
    </xf>
    <xf numFmtId="0" fontId="17" fillId="0" borderId="6" xfId="50" applyFont="1" applyFill="1" applyBorder="1" applyAlignment="1" applyProtection="1">
      <alignment horizontal="center" vertical="center" wrapText="1"/>
      <protection locked="0"/>
    </xf>
    <xf numFmtId="4" fontId="12" fillId="0" borderId="6" xfId="50" applyNumberFormat="1" applyFont="1" applyFill="1" applyBorder="1" applyAlignment="1" applyProtection="1">
      <alignment horizontal="right" vertical="center"/>
      <protection locked="0"/>
    </xf>
    <xf numFmtId="0" fontId="17" fillId="0" borderId="12" xfId="50" applyFont="1" applyFill="1" applyBorder="1" applyAlignment="1" applyProtection="1">
      <alignment horizontal="center" vertical="center" wrapText="1"/>
    </xf>
    <xf numFmtId="49" fontId="14" fillId="0" borderId="0" xfId="50" applyNumberFormat="1" applyFont="1" applyFill="1" applyBorder="1" applyAlignment="1" applyProtection="1"/>
    <xf numFmtId="0" fontId="19" fillId="0" borderId="0" xfId="50" applyFont="1" applyFill="1" applyBorder="1" applyAlignment="1" applyProtection="1">
      <alignment horizontal="right"/>
      <protection locked="0"/>
    </xf>
    <xf numFmtId="49" fontId="19" fillId="0" borderId="0" xfId="50" applyNumberFormat="1" applyFont="1" applyFill="1" applyBorder="1" applyAlignment="1" applyProtection="1">
      <protection locked="0"/>
    </xf>
    <xf numFmtId="0" fontId="20" fillId="0" borderId="0" xfId="50" applyFont="1" applyFill="1" applyBorder="1" applyAlignment="1" applyProtection="1">
      <alignment horizontal="center" vertical="center" wrapText="1"/>
      <protection locked="0"/>
    </xf>
    <xf numFmtId="0" fontId="20" fillId="0" borderId="0" xfId="50" applyFont="1" applyFill="1" applyBorder="1" applyAlignment="1" applyProtection="1">
      <alignment horizontal="center" vertical="center"/>
      <protection locked="0"/>
    </xf>
    <xf numFmtId="0" fontId="20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17" fillId="0" borderId="7" xfId="50" applyFont="1" applyFill="1" applyBorder="1" applyAlignment="1" applyProtection="1">
      <alignment horizontal="center" vertical="center"/>
      <protection locked="0"/>
    </xf>
    <xf numFmtId="49" fontId="17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7" fillId="0" borderId="14" xfId="50" applyFont="1" applyFill="1" applyBorder="1" applyAlignment="1" applyProtection="1">
      <alignment horizontal="center" vertical="center"/>
      <protection locked="0"/>
    </xf>
    <xf numFmtId="49" fontId="17" fillId="0" borderId="14" xfId="5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50" applyNumberFormat="1" applyFont="1" applyFill="1" applyBorder="1" applyAlignment="1" applyProtection="1">
      <alignment horizontal="center" vertical="center"/>
      <protection locked="0"/>
    </xf>
    <xf numFmtId="177" fontId="10" fillId="0" borderId="6" xfId="50" applyNumberFormat="1" applyFont="1" applyFill="1" applyBorder="1" applyAlignment="1" applyProtection="1">
      <alignment horizontal="right" vertical="center"/>
      <protection locked="0"/>
    </xf>
    <xf numFmtId="177" fontId="10" fillId="0" borderId="6" xfId="50" applyNumberFormat="1" applyFont="1" applyFill="1" applyBorder="1" applyAlignment="1" applyProtection="1">
      <alignment horizontal="right" vertical="center" wrapText="1"/>
      <protection locked="0"/>
    </xf>
    <xf numFmtId="177" fontId="10" fillId="0" borderId="6" xfId="50" applyNumberFormat="1" applyFont="1" applyFill="1" applyBorder="1" applyAlignment="1" applyProtection="1">
      <alignment horizontal="right" vertical="center"/>
    </xf>
    <xf numFmtId="177" fontId="10" fillId="0" borderId="6" xfId="50" applyNumberFormat="1" applyFont="1" applyFill="1" applyBorder="1" applyAlignment="1" applyProtection="1">
      <alignment horizontal="right" vertical="center" wrapText="1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49" fontId="14" fillId="0" borderId="0" xfId="50" applyNumberFormat="1" applyFont="1" applyFill="1" applyAlignment="1" applyProtection="1">
      <alignment horizontal="left" vertical="center"/>
    </xf>
    <xf numFmtId="0" fontId="21" fillId="0" borderId="6" xfId="50" applyFont="1" applyFill="1" applyBorder="1" applyAlignment="1" applyProtection="1">
      <alignment horizontal="center" vertical="center" wrapText="1"/>
    </xf>
    <xf numFmtId="0" fontId="21" fillId="0" borderId="6" xfId="50" applyFont="1" applyFill="1" applyBorder="1" applyAlignment="1" applyProtection="1">
      <alignment horizontal="center" vertical="center"/>
    </xf>
    <xf numFmtId="0" fontId="21" fillId="0" borderId="12" xfId="50" applyFont="1" applyFill="1" applyBorder="1" applyAlignment="1" applyProtection="1">
      <alignment horizontal="center" vertical="center"/>
    </xf>
    <xf numFmtId="0" fontId="10" fillId="0" borderId="7" xfId="50" applyFont="1" applyFill="1" applyBorder="1" applyAlignment="1" applyProtection="1">
      <alignment horizontal="left" vertical="center" wrapText="1"/>
      <protection locked="0"/>
    </xf>
    <xf numFmtId="0" fontId="14" fillId="0" borderId="14" xfId="50" applyFont="1" applyFill="1" applyBorder="1" applyAlignment="1" applyProtection="1">
      <alignment vertical="center"/>
    </xf>
    <xf numFmtId="0" fontId="14" fillId="0" borderId="13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right" vertical="center" wrapText="1"/>
      <protection locked="0"/>
    </xf>
    <xf numFmtId="0" fontId="9" fillId="0" borderId="0" xfId="50" applyFont="1" applyFill="1" applyBorder="1" applyAlignment="1" applyProtection="1"/>
    <xf numFmtId="49" fontId="8" fillId="0" borderId="0" xfId="50" applyNumberFormat="1" applyFont="1" applyFill="1" applyBorder="1" applyAlignment="1" applyProtection="1"/>
    <xf numFmtId="0" fontId="17" fillId="0" borderId="7" xfId="50" applyFont="1" applyFill="1" applyBorder="1" applyAlignment="1" applyProtection="1">
      <alignment horizontal="center" vertical="center" wrapText="1"/>
      <protection locked="0"/>
    </xf>
    <xf numFmtId="0" fontId="17" fillId="0" borderId="14" xfId="50" applyFont="1" applyFill="1" applyBorder="1" applyAlignment="1" applyProtection="1">
      <alignment horizontal="center" vertical="center" wrapText="1"/>
      <protection locked="0"/>
    </xf>
    <xf numFmtId="0" fontId="17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6" xfId="50" applyFont="1" applyFill="1" applyBorder="1" applyAlignment="1" applyProtection="1">
      <alignment horizontal="center" vertical="center"/>
    </xf>
    <xf numFmtId="0" fontId="12" fillId="0" borderId="6" xfId="50" applyFont="1" applyFill="1" applyBorder="1" applyAlignment="1" applyProtection="1">
      <alignment horizontal="left" vertical="top" wrapText="1"/>
      <protection locked="0"/>
    </xf>
    <xf numFmtId="0" fontId="12" fillId="0" borderId="6" xfId="50" applyFont="1" applyFill="1" applyBorder="1" applyAlignment="1" applyProtection="1">
      <alignment horizontal="left" vertical="top" wrapText="1"/>
    </xf>
    <xf numFmtId="0" fontId="14" fillId="0" borderId="6" xfId="50" applyFont="1" applyFill="1" applyBorder="1" applyAlignment="1" applyProtection="1"/>
    <xf numFmtId="0" fontId="9" fillId="0" borderId="6" xfId="50" applyFont="1" applyFill="1" applyBorder="1" applyAlignment="1" applyProtection="1"/>
    <xf numFmtId="0" fontId="22" fillId="0" borderId="6" xfId="50" applyFont="1" applyFill="1" applyBorder="1" applyAlignment="1" applyProtection="1">
      <alignment horizontal="left" vertical="center" wrapText="1"/>
      <protection locked="0"/>
    </xf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12" fillId="0" borderId="11" xfId="50" applyFont="1" applyFill="1" applyBorder="1" applyAlignment="1" applyProtection="1">
      <alignment horizontal="left" vertical="center"/>
    </xf>
    <xf numFmtId="0" fontId="12" fillId="0" borderId="12" xfId="50" applyFont="1" applyFill="1" applyBorder="1" applyAlignment="1" applyProtection="1">
      <alignment horizontal="left" vertical="center"/>
    </xf>
    <xf numFmtId="0" fontId="17" fillId="0" borderId="15" xfId="50" applyFont="1" applyFill="1" applyBorder="1" applyAlignment="1" applyProtection="1">
      <alignment horizontal="center" vertical="center"/>
    </xf>
    <xf numFmtId="0" fontId="17" fillId="0" borderId="16" xfId="50" applyFont="1" applyFill="1" applyBorder="1" applyAlignment="1" applyProtection="1">
      <alignment horizontal="center" vertical="center"/>
    </xf>
    <xf numFmtId="0" fontId="17" fillId="0" borderId="19" xfId="50" applyFont="1" applyFill="1" applyBorder="1" applyAlignment="1" applyProtection="1">
      <alignment horizontal="center" vertical="center" wrapText="1"/>
      <protection locked="0"/>
    </xf>
    <xf numFmtId="0" fontId="14" fillId="0" borderId="6" xfId="50" applyFont="1" applyFill="1" applyBorder="1" applyAlignment="1" applyProtection="1">
      <alignment horizontal="center" vertical="center"/>
      <protection locked="0"/>
    </xf>
    <xf numFmtId="4" fontId="12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12" fillId="0" borderId="6" xfId="50" applyNumberFormat="1" applyFont="1" applyFill="1" applyBorder="1" applyAlignment="1" applyProtection="1">
      <alignment horizontal="right" vertical="center" wrapText="1"/>
    </xf>
    <xf numFmtId="4" fontId="12" fillId="0" borderId="6" xfId="50" applyNumberFormat="1" applyFont="1" applyFill="1" applyBorder="1" applyAlignment="1" applyProtection="1">
      <alignment horizontal="right" vertical="center"/>
    </xf>
    <xf numFmtId="4" fontId="22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22" fillId="0" borderId="6" xfId="50" applyNumberFormat="1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vertical="top"/>
      <protection locked="0"/>
    </xf>
    <xf numFmtId="49" fontId="8" fillId="0" borderId="0" xfId="50" applyNumberFormat="1" applyFont="1" applyFill="1" applyBorder="1" applyAlignment="1" applyProtection="1">
      <protection locked="0"/>
    </xf>
    <xf numFmtId="0" fontId="8" fillId="0" borderId="0" xfId="50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alignment horizontal="left" vertical="center"/>
      <protection locked="0"/>
    </xf>
    <xf numFmtId="0" fontId="17" fillId="0" borderId="0" xfId="50" applyFont="1" applyFill="1" applyBorder="1" applyAlignment="1" applyProtection="1">
      <protection locked="0"/>
    </xf>
    <xf numFmtId="0" fontId="17" fillId="0" borderId="10" xfId="50" applyFont="1" applyFill="1" applyBorder="1" applyAlignment="1" applyProtection="1">
      <alignment horizontal="center" vertical="center"/>
      <protection locked="0"/>
    </xf>
    <xf numFmtId="0" fontId="17" fillId="0" borderId="13" xfId="50" applyFont="1" applyFill="1" applyBorder="1" applyAlignment="1" applyProtection="1">
      <alignment horizontal="center" vertical="center"/>
      <protection locked="0"/>
    </xf>
    <xf numFmtId="0" fontId="12" fillId="0" borderId="6" xfId="50" applyFont="1" applyFill="1" applyBorder="1" applyAlignment="1" applyProtection="1">
      <alignment horizontal="left" vertical="center"/>
    </xf>
    <xf numFmtId="0" fontId="12" fillId="0" borderId="11" xfId="50" applyFont="1" applyFill="1" applyBorder="1" applyAlignment="1" applyProtection="1">
      <alignment horizontal="left" vertical="center"/>
      <protection locked="0"/>
    </xf>
    <xf numFmtId="0" fontId="12" fillId="0" borderId="12" xfId="50" applyFont="1" applyFill="1" applyBorder="1" applyAlignment="1" applyProtection="1">
      <alignment horizontal="left" vertical="center"/>
      <protection locked="0"/>
    </xf>
    <xf numFmtId="0" fontId="17" fillId="0" borderId="10" xfId="50" applyFont="1" applyFill="1" applyBorder="1" applyAlignment="1" applyProtection="1">
      <alignment horizontal="center" vertical="center" wrapText="1"/>
      <protection locked="0"/>
    </xf>
    <xf numFmtId="0" fontId="17" fillId="0" borderId="12" xfId="50" applyFont="1" applyFill="1" applyBorder="1" applyAlignment="1" applyProtection="1">
      <alignment horizontal="center" vertical="center" wrapText="1"/>
      <protection locked="0"/>
    </xf>
    <xf numFmtId="0" fontId="23" fillId="0" borderId="0" xfId="50" applyFont="1" applyFill="1" applyBorder="1" applyAlignment="1" applyProtection="1">
      <alignment horizontal="center"/>
    </xf>
    <xf numFmtId="0" fontId="23" fillId="0" borderId="0" xfId="50" applyFont="1" applyFill="1" applyBorder="1" applyAlignment="1" applyProtection="1">
      <alignment horizontal="center" wrapText="1"/>
    </xf>
    <xf numFmtId="0" fontId="23" fillId="0" borderId="0" xfId="50" applyFont="1" applyFill="1" applyBorder="1" applyAlignment="1" applyProtection="1">
      <alignment wrapText="1"/>
    </xf>
    <xf numFmtId="0" fontId="23" fillId="0" borderId="0" xfId="50" applyFont="1" applyFill="1" applyBorder="1" applyAlignment="1" applyProtection="1"/>
    <xf numFmtId="0" fontId="14" fillId="0" borderId="0" xfId="50" applyFont="1" applyFill="1" applyBorder="1" applyAlignment="1" applyProtection="1">
      <alignment horizontal="center" wrapText="1"/>
    </xf>
    <xf numFmtId="0" fontId="14" fillId="0" borderId="0" xfId="50" applyFont="1" applyFill="1" applyBorder="1" applyAlignment="1" applyProtection="1">
      <alignment wrapText="1"/>
    </xf>
    <xf numFmtId="0" fontId="14" fillId="0" borderId="0" xfId="50" applyFont="1" applyFill="1" applyBorder="1" applyAlignment="1" applyProtection="1">
      <alignment horizontal="right" wrapText="1"/>
    </xf>
    <xf numFmtId="0" fontId="24" fillId="0" borderId="0" xfId="50" applyFont="1" applyFill="1" applyBorder="1" applyAlignment="1" applyProtection="1">
      <alignment horizontal="center" vertical="center" wrapText="1"/>
    </xf>
    <xf numFmtId="0" fontId="25" fillId="0" borderId="0" xfId="50" applyFont="1" applyFill="1" applyBorder="1" applyAlignment="1" applyProtection="1">
      <alignment horizontal="center" vertical="center" wrapText="1"/>
    </xf>
    <xf numFmtId="0" fontId="18" fillId="0" borderId="0" xfId="50" applyFont="1" applyFill="1" applyBorder="1" applyAlignment="1" applyProtection="1">
      <alignment horizontal="left" wrapText="1"/>
    </xf>
    <xf numFmtId="0" fontId="17" fillId="0" borderId="6" xfId="50" applyFont="1" applyFill="1" applyBorder="1" applyAlignment="1" applyProtection="1">
      <alignment horizontal="center" vertical="center"/>
    </xf>
    <xf numFmtId="0" fontId="23" fillId="0" borderId="6" xfId="50" applyFont="1" applyFill="1" applyBorder="1" applyAlignment="1" applyProtection="1">
      <alignment horizontal="center" vertical="center" wrapText="1"/>
    </xf>
    <xf numFmtId="0" fontId="23" fillId="0" borderId="10" xfId="50" applyFont="1" applyFill="1" applyBorder="1" applyAlignment="1" applyProtection="1">
      <alignment horizontal="center" vertical="center" wrapText="1"/>
    </xf>
    <xf numFmtId="4" fontId="23" fillId="0" borderId="6" xfId="50" applyNumberFormat="1" applyFont="1" applyFill="1" applyBorder="1" applyAlignment="1" applyProtection="1">
      <alignment vertical="center"/>
    </xf>
    <xf numFmtId="4" fontId="23" fillId="0" borderId="10" xfId="50" applyNumberFormat="1" applyFont="1" applyFill="1" applyBorder="1" applyAlignment="1" applyProtection="1">
      <alignment vertical="center"/>
    </xf>
    <xf numFmtId="49" fontId="17" fillId="0" borderId="10" xfId="50" applyNumberFormat="1" applyFont="1" applyFill="1" applyBorder="1" applyAlignment="1" applyProtection="1">
      <alignment horizontal="center" vertical="center" wrapText="1"/>
    </xf>
    <xf numFmtId="49" fontId="17" fillId="0" borderId="12" xfId="50" applyNumberFormat="1" applyFont="1" applyFill="1" applyBorder="1" applyAlignment="1" applyProtection="1">
      <alignment horizontal="center" vertical="center" wrapText="1"/>
    </xf>
    <xf numFmtId="49" fontId="17" fillId="0" borderId="6" xfId="50" applyNumberFormat="1" applyFont="1" applyFill="1" applyBorder="1" applyAlignment="1" applyProtection="1">
      <alignment horizontal="center" vertical="center"/>
    </xf>
    <xf numFmtId="0" fontId="22" fillId="0" borderId="6" xfId="50" applyFont="1" applyFill="1" applyBorder="1" applyAlignment="1" applyProtection="1">
      <alignment horizontal="left" vertical="center" wrapText="1"/>
    </xf>
    <xf numFmtId="0" fontId="14" fillId="0" borderId="10" xfId="50" applyFont="1" applyFill="1" applyBorder="1" applyAlignment="1" applyProtection="1">
      <alignment horizontal="center" vertical="center"/>
    </xf>
    <xf numFmtId="0" fontId="14" fillId="0" borderId="12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vertical="center"/>
    </xf>
    <xf numFmtId="0" fontId="26" fillId="0" borderId="0" xfId="50" applyFont="1" applyFill="1" applyBorder="1" applyAlignment="1" applyProtection="1">
      <alignment horizontal="center" vertical="center"/>
    </xf>
    <xf numFmtId="0" fontId="27" fillId="0" borderId="0" xfId="50" applyFont="1" applyFill="1" applyBorder="1" applyAlignment="1" applyProtection="1">
      <alignment horizontal="center" vertical="center"/>
    </xf>
    <xf numFmtId="4" fontId="17" fillId="0" borderId="6" xfId="50" applyNumberFormat="1" applyFont="1" applyFill="1" applyBorder="1" applyAlignment="1" applyProtection="1">
      <alignment vertical="center"/>
    </xf>
    <xf numFmtId="0" fontId="17" fillId="0" borderId="6" xfId="50" applyFont="1" applyFill="1" applyBorder="1" applyAlignment="1" applyProtection="1">
      <alignment horizontal="left" vertical="center"/>
    </xf>
    <xf numFmtId="4" fontId="17" fillId="0" borderId="6" xfId="50" applyNumberFormat="1" applyFont="1" applyFill="1" applyBorder="1" applyAlignment="1" applyProtection="1">
      <alignment vertical="center"/>
      <protection locked="0"/>
    </xf>
    <xf numFmtId="0" fontId="17" fillId="0" borderId="12" xfId="50" applyFont="1" applyFill="1" applyBorder="1" applyAlignment="1" applyProtection="1">
      <alignment vertical="center"/>
      <protection locked="0"/>
    </xf>
    <xf numFmtId="0" fontId="14" fillId="0" borderId="18" xfId="50" applyFont="1" applyFill="1" applyBorder="1" applyAlignment="1" applyProtection="1">
      <alignment vertical="center"/>
    </xf>
    <xf numFmtId="0" fontId="28" fillId="0" borderId="6" xfId="50" applyFont="1" applyFill="1" applyBorder="1" applyAlignment="1" applyProtection="1">
      <alignment horizontal="left" vertical="center"/>
      <protection locked="0"/>
    </xf>
    <xf numFmtId="0" fontId="29" fillId="0" borderId="6" xfId="50" applyFont="1" applyFill="1" applyBorder="1" applyAlignment="1" applyProtection="1">
      <alignment horizontal="center" vertical="center"/>
    </xf>
    <xf numFmtId="4" fontId="29" fillId="0" borderId="6" xfId="50" applyNumberFormat="1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left" vertical="center" wrapText="1"/>
      <protection locked="0"/>
    </xf>
    <xf numFmtId="0" fontId="17" fillId="0" borderId="0" xfId="50" applyFont="1" applyFill="1" applyBorder="1" applyAlignment="1" applyProtection="1">
      <alignment horizontal="left" vertical="center" wrapText="1"/>
    </xf>
    <xf numFmtId="0" fontId="17" fillId="0" borderId="9" xfId="50" applyFont="1" applyFill="1" applyBorder="1" applyAlignment="1" applyProtection="1">
      <alignment horizontal="center" vertical="center"/>
    </xf>
    <xf numFmtId="0" fontId="17" fillId="0" borderId="2" xfId="50" applyFont="1" applyFill="1" applyBorder="1" applyAlignment="1" applyProtection="1">
      <alignment horizontal="center" vertical="center"/>
    </xf>
    <xf numFmtId="0" fontId="17" fillId="0" borderId="3" xfId="50" applyFont="1" applyFill="1" applyBorder="1" applyAlignment="1" applyProtection="1">
      <alignment horizontal="center" vertical="center"/>
    </xf>
    <xf numFmtId="0" fontId="14" fillId="0" borderId="16" xfId="50" applyFont="1" applyFill="1" applyBorder="1" applyAlignment="1" applyProtection="1">
      <alignment horizontal="center" vertical="center" wrapText="1"/>
    </xf>
    <xf numFmtId="0" fontId="18" fillId="0" borderId="19" xfId="50" applyFont="1" applyFill="1" applyBorder="1" applyAlignment="1" applyProtection="1">
      <alignment horizontal="center" vertical="center"/>
    </xf>
    <xf numFmtId="0" fontId="18" fillId="0" borderId="5" xfId="50" applyFont="1" applyFill="1" applyBorder="1" applyAlignment="1" applyProtection="1">
      <alignment horizontal="center" vertical="center"/>
    </xf>
    <xf numFmtId="0" fontId="17" fillId="0" borderId="5" xfId="50" applyFont="1" applyFill="1" applyBorder="1" applyAlignment="1" applyProtection="1">
      <alignment horizontal="center" vertical="center"/>
    </xf>
    <xf numFmtId="0" fontId="17" fillId="0" borderId="5" xfId="50" applyFont="1" applyFill="1" applyBorder="1" applyAlignment="1" applyProtection="1">
      <alignment horizontal="center" vertical="center"/>
      <protection locked="0"/>
    </xf>
    <xf numFmtId="0" fontId="14" fillId="0" borderId="18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center"/>
    </xf>
    <xf numFmtId="0" fontId="14" fillId="0" borderId="12" xfId="50" applyFont="1" applyFill="1" applyBorder="1" applyAlignment="1" applyProtection="1">
      <alignment horizontal="center" vertical="center" wrapText="1"/>
    </xf>
    <xf numFmtId="0" fontId="17" fillId="0" borderId="0" xfId="50" applyFont="1" applyFill="1" applyBorder="1" applyAlignment="1" applyProtection="1">
      <alignment vertical="center"/>
    </xf>
    <xf numFmtId="0" fontId="17" fillId="0" borderId="20" xfId="50" applyFont="1" applyFill="1" applyBorder="1" applyAlignment="1" applyProtection="1">
      <alignment horizontal="left" vertical="center"/>
    </xf>
    <xf numFmtId="0" fontId="14" fillId="0" borderId="20" xfId="50" applyFont="1" applyFill="1" applyBorder="1" applyAlignment="1" applyProtection="1">
      <alignment vertical="center"/>
    </xf>
    <xf numFmtId="0" fontId="14" fillId="0" borderId="0" xfId="50" applyFont="1" applyFill="1" applyBorder="1" applyAlignment="1" applyProtection="1">
      <alignment horizontal="center" vertical="center"/>
    </xf>
    <xf numFmtId="0" fontId="18" fillId="0" borderId="7" xfId="50" applyFont="1" applyFill="1" applyBorder="1" applyAlignment="1" applyProtection="1">
      <alignment horizontal="center" vertical="center" wrapText="1"/>
      <protection locked="0"/>
    </xf>
    <xf numFmtId="0" fontId="14" fillId="0" borderId="0" xfId="50" applyFont="1" applyFill="1" applyBorder="1" applyAlignment="1" applyProtection="1">
      <alignment horizontal="right" vertical="center"/>
    </xf>
    <xf numFmtId="0" fontId="14" fillId="0" borderId="20" xfId="50" applyFont="1" applyFill="1" applyBorder="1" applyAlignment="1" applyProtection="1">
      <alignment horizontal="right" vertical="center"/>
    </xf>
    <xf numFmtId="0" fontId="28" fillId="0" borderId="0" xfId="50" applyFont="1" applyFill="1" applyBorder="1" applyAlignment="1" applyProtection="1">
      <alignment vertical="top"/>
      <protection locked="0"/>
    </xf>
    <xf numFmtId="0" fontId="27" fillId="0" borderId="10" xfId="50" applyFont="1" applyFill="1" applyBorder="1" applyAlignment="1" applyProtection="1">
      <alignment horizontal="center" vertical="center"/>
    </xf>
    <xf numFmtId="0" fontId="27" fillId="0" borderId="12" xfId="50" applyFont="1" applyFill="1" applyBorder="1" applyAlignment="1" applyProtection="1">
      <alignment horizontal="center" vertical="center"/>
    </xf>
    <xf numFmtId="0" fontId="27" fillId="0" borderId="6" xfId="50" applyFont="1" applyFill="1" applyBorder="1" applyAlignment="1" applyProtection="1">
      <alignment horizontal="center" vertical="center"/>
    </xf>
    <xf numFmtId="4" fontId="17" fillId="0" borderId="6" xfId="50" applyNumberFormat="1" applyFont="1" applyFill="1" applyBorder="1" applyAlignment="1" applyProtection="1">
      <alignment horizontal="left" vertical="center"/>
    </xf>
    <xf numFmtId="4" fontId="18" fillId="0" borderId="0" xfId="50" applyNumberFormat="1" applyFont="1" applyFill="1" applyBorder="1" applyAlignment="1" applyProtection="1">
      <alignment vertical="center"/>
    </xf>
    <xf numFmtId="0" fontId="28" fillId="0" borderId="6" xfId="50" applyFont="1" applyFill="1" applyBorder="1" applyAlignment="1" applyProtection="1">
      <alignment horizontal="left" vertical="center"/>
    </xf>
    <xf numFmtId="4" fontId="18" fillId="0" borderId="6" xfId="50" applyNumberFormat="1" applyFont="1" applyFill="1" applyBorder="1" applyAlignment="1" applyProtection="1">
      <alignment vertical="center"/>
      <protection locked="0"/>
    </xf>
    <xf numFmtId="0" fontId="18" fillId="0" borderId="6" xfId="50" applyFont="1" applyFill="1" applyBorder="1" applyAlignment="1" applyProtection="1">
      <alignment horizontal="left" vertical="center"/>
    </xf>
    <xf numFmtId="4" fontId="18" fillId="0" borderId="6" xfId="50" applyNumberFormat="1" applyFont="1" applyFill="1" applyBorder="1" applyAlignment="1" applyProtection="1">
      <alignment vertical="center"/>
    </xf>
    <xf numFmtId="0" fontId="28" fillId="0" borderId="13" xfId="50" applyFont="1" applyFill="1" applyBorder="1" applyAlignment="1" applyProtection="1">
      <alignment horizontal="left" vertical="center"/>
    </xf>
    <xf numFmtId="4" fontId="18" fillId="0" borderId="12" xfId="50" applyNumberFormat="1" applyFont="1" applyFill="1" applyBorder="1" applyAlignment="1" applyProtection="1">
      <alignment vertical="center"/>
      <protection locked="0"/>
    </xf>
    <xf numFmtId="4" fontId="18" fillId="0" borderId="13" xfId="50" applyNumberFormat="1" applyFont="1" applyFill="1" applyBorder="1" applyAlignment="1" applyProtection="1">
      <alignment horizontal="left" vertical="center"/>
      <protection locked="0"/>
    </xf>
    <xf numFmtId="0" fontId="18" fillId="0" borderId="18" xfId="50" applyFont="1" applyFill="1" applyBorder="1" applyAlignment="1" applyProtection="1">
      <alignment vertical="center"/>
    </xf>
    <xf numFmtId="4" fontId="18" fillId="0" borderId="6" xfId="50" applyNumberFormat="1" applyFont="1" applyFill="1" applyBorder="1" applyAlignment="1" applyProtection="1">
      <alignment horizontal="left" vertical="center"/>
      <protection locked="0"/>
    </xf>
    <xf numFmtId="0" fontId="18" fillId="0" borderId="10" xfId="50" applyFont="1" applyFill="1" applyBorder="1" applyAlignment="1" applyProtection="1">
      <alignment vertical="center"/>
    </xf>
    <xf numFmtId="0" fontId="30" fillId="0" borderId="6" xfId="50" applyFont="1" applyFill="1" applyBorder="1" applyAlignment="1" applyProtection="1">
      <alignment horizontal="center" vertical="center"/>
    </xf>
    <xf numFmtId="4" fontId="30" fillId="0" borderId="6" xfId="50" applyNumberFormat="1" applyFont="1" applyFill="1" applyBorder="1" applyAlignment="1" applyProtection="1">
      <alignment vertical="center"/>
    </xf>
    <xf numFmtId="0" fontId="31" fillId="0" borderId="13" xfId="50" applyFont="1" applyFill="1" applyBorder="1" applyAlignment="1" applyProtection="1">
      <alignment horizontal="left" vertical="center"/>
    </xf>
    <xf numFmtId="0" fontId="31" fillId="0" borderId="19" xfId="50" applyFont="1" applyFill="1" applyBorder="1" applyAlignment="1" applyProtection="1">
      <alignment horizontal="right" vertical="center"/>
    </xf>
    <xf numFmtId="0" fontId="31" fillId="0" borderId="6" xfId="50" applyFont="1" applyFill="1" applyBorder="1" applyAlignment="1" applyProtection="1">
      <alignment horizontal="left" vertical="center"/>
    </xf>
    <xf numFmtId="0" fontId="31" fillId="0" borderId="6" xfId="50" applyFont="1" applyFill="1" applyBorder="1" applyAlignment="1" applyProtection="1">
      <alignment horizontal="right" vertical="center"/>
    </xf>
    <xf numFmtId="0" fontId="28" fillId="0" borderId="19" xfId="50" applyFont="1" applyFill="1" applyBorder="1" applyAlignment="1" applyProtection="1">
      <alignment horizontal="right" vertical="center"/>
    </xf>
    <xf numFmtId="0" fontId="28" fillId="0" borderId="6" xfId="50" applyFont="1" applyFill="1" applyBorder="1" applyAlignment="1" applyProtection="1">
      <alignment horizontal="right" vertical="center"/>
    </xf>
    <xf numFmtId="4" fontId="27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7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32" customWidth="1"/>
    <col min="2" max="2" width="72.8333333333333" style="32" customWidth="1"/>
    <col min="3" max="3" width="47.1666666666667" style="32" customWidth="1"/>
    <col min="4" max="4" width="53.8333333333333" style="32" customWidth="1"/>
    <col min="5" max="16384" width="10.6666666666667" style="61" customWidth="1"/>
  </cols>
  <sheetData>
    <row r="1" ht="15.75" customHeight="1" spans="1:4">
      <c r="A1" s="212"/>
      <c r="B1" s="212"/>
      <c r="C1" s="212"/>
      <c r="D1" s="84" t="s">
        <v>0</v>
      </c>
    </row>
    <row r="2" ht="34.5" customHeight="1" spans="1:4">
      <c r="A2" s="36" t="s">
        <v>1</v>
      </c>
      <c r="B2" s="36"/>
      <c r="C2" s="36"/>
      <c r="D2" s="36"/>
    </row>
    <row r="3" ht="22.5" customHeight="1" spans="1:4">
      <c r="A3" s="38" t="s">
        <v>2</v>
      </c>
      <c r="B3" s="214"/>
      <c r="C3" s="214"/>
      <c r="D3" s="84" t="s">
        <v>3</v>
      </c>
    </row>
    <row r="4" ht="19.5" customHeight="1" spans="1:4">
      <c r="A4" s="244" t="s">
        <v>4</v>
      </c>
      <c r="B4" s="245"/>
      <c r="C4" s="244" t="s">
        <v>5</v>
      </c>
      <c r="D4" s="245"/>
    </row>
    <row r="5" ht="19.5" customHeight="1" spans="1:4">
      <c r="A5" s="246" t="s">
        <v>6</v>
      </c>
      <c r="B5" s="246" t="s">
        <v>7</v>
      </c>
      <c r="C5" s="246" t="s">
        <v>8</v>
      </c>
      <c r="D5" s="246" t="s">
        <v>7</v>
      </c>
    </row>
    <row r="6" ht="17.25" customHeight="1" spans="1:4">
      <c r="A6" s="247" t="s">
        <v>9</v>
      </c>
      <c r="B6" s="215">
        <v>1321.031428</v>
      </c>
      <c r="C6" s="216" t="s">
        <v>10</v>
      </c>
      <c r="D6" s="215">
        <v>1262.996928</v>
      </c>
    </row>
    <row r="7" ht="17.25" customHeight="1" spans="1:4">
      <c r="A7" s="247" t="s">
        <v>11</v>
      </c>
      <c r="B7" s="215"/>
      <c r="C7" s="216" t="s">
        <v>12</v>
      </c>
      <c r="D7" s="215"/>
    </row>
    <row r="8" ht="17.25" customHeight="1" spans="1:4">
      <c r="A8" s="247" t="s">
        <v>13</v>
      </c>
      <c r="B8" s="215"/>
      <c r="C8" s="216" t="s">
        <v>14</v>
      </c>
      <c r="D8" s="215"/>
    </row>
    <row r="9" ht="17.25" customHeight="1" spans="1:4">
      <c r="A9" s="247" t="s">
        <v>15</v>
      </c>
      <c r="B9" s="215"/>
      <c r="C9" s="216" t="s">
        <v>16</v>
      </c>
      <c r="D9" s="215"/>
    </row>
    <row r="10" ht="17.25" customHeight="1" spans="1:4">
      <c r="A10" s="247" t="s">
        <v>17</v>
      </c>
      <c r="B10" s="248">
        <v>1.25</v>
      </c>
      <c r="C10" s="216" t="s">
        <v>18</v>
      </c>
      <c r="D10" s="215"/>
    </row>
    <row r="11" ht="17.25" customHeight="1" spans="1:4">
      <c r="A11" s="249" t="s">
        <v>19</v>
      </c>
      <c r="B11" s="250"/>
      <c r="C11" s="251" t="s">
        <v>20</v>
      </c>
      <c r="D11" s="252"/>
    </row>
    <row r="12" ht="17.25" customHeight="1" spans="1:4">
      <c r="A12" s="249" t="s">
        <v>21</v>
      </c>
      <c r="B12" s="250"/>
      <c r="C12" s="251" t="s">
        <v>22</v>
      </c>
      <c r="D12" s="252"/>
    </row>
    <row r="13" ht="17.25" customHeight="1" spans="1:4">
      <c r="A13" s="249" t="s">
        <v>23</v>
      </c>
      <c r="B13" s="250"/>
      <c r="C13" s="251" t="s">
        <v>24</v>
      </c>
      <c r="D13" s="252">
        <v>29.837</v>
      </c>
    </row>
    <row r="14" ht="17.25" customHeight="1" spans="1:4">
      <c r="A14" s="253" t="s">
        <v>25</v>
      </c>
      <c r="B14" s="250"/>
      <c r="C14" s="251" t="s">
        <v>26</v>
      </c>
      <c r="D14" s="252">
        <v>18.9619</v>
      </c>
    </row>
    <row r="15" ht="17.25" customHeight="1" spans="1:4">
      <c r="A15" s="253" t="s">
        <v>27</v>
      </c>
      <c r="B15" s="254">
        <v>1.25</v>
      </c>
      <c r="C15" s="251" t="s">
        <v>28</v>
      </c>
      <c r="D15" s="252"/>
    </row>
    <row r="16" ht="17.25" customHeight="1" spans="1:4">
      <c r="A16" s="154"/>
      <c r="B16" s="219"/>
      <c r="C16" s="251" t="s">
        <v>29</v>
      </c>
      <c r="D16" s="252"/>
    </row>
    <row r="17" ht="17.25" customHeight="1" spans="1:4">
      <c r="A17" s="255"/>
      <c r="B17" s="256"/>
      <c r="C17" s="251" t="s">
        <v>30</v>
      </c>
      <c r="D17" s="252"/>
    </row>
    <row r="18" ht="17.25" customHeight="1" spans="1:4">
      <c r="A18" s="257"/>
      <c r="B18" s="258"/>
      <c r="C18" s="251" t="s">
        <v>31</v>
      </c>
      <c r="D18" s="252"/>
    </row>
    <row r="19" ht="17.25" customHeight="1" spans="1:4">
      <c r="A19" s="96"/>
      <c r="B19" s="96"/>
      <c r="C19" s="96" t="s">
        <v>32</v>
      </c>
      <c r="D19" s="252"/>
    </row>
    <row r="20" ht="17.25" customHeight="1" spans="1:4">
      <c r="A20" s="96"/>
      <c r="B20" s="96"/>
      <c r="C20" s="96" t="s">
        <v>33</v>
      </c>
      <c r="D20" s="252"/>
    </row>
    <row r="21" ht="17.25" customHeight="1" spans="1:4">
      <c r="A21" s="251"/>
      <c r="B21" s="96"/>
      <c r="C21" s="96" t="s">
        <v>34</v>
      </c>
      <c r="D21" s="252"/>
    </row>
    <row r="22" ht="17.25" customHeight="1" spans="1:4">
      <c r="A22" s="251"/>
      <c r="B22" s="96"/>
      <c r="C22" s="96" t="s">
        <v>35</v>
      </c>
      <c r="D22" s="252"/>
    </row>
    <row r="23" ht="17.25" customHeight="1" spans="1:4">
      <c r="A23" s="251"/>
      <c r="B23" s="96"/>
      <c r="C23" s="96" t="s">
        <v>36</v>
      </c>
      <c r="D23" s="252"/>
    </row>
    <row r="24" ht="17.25" customHeight="1" spans="1:4">
      <c r="A24" s="251"/>
      <c r="B24" s="96"/>
      <c r="C24" s="96" t="s">
        <v>37</v>
      </c>
      <c r="D24" s="252">
        <v>10.4856</v>
      </c>
    </row>
    <row r="25" ht="17.25" customHeight="1" spans="1:4">
      <c r="A25" s="251"/>
      <c r="B25" s="96"/>
      <c r="C25" s="96" t="s">
        <v>38</v>
      </c>
      <c r="D25" s="252"/>
    </row>
    <row r="26" ht="17.25" customHeight="1" spans="1:4">
      <c r="A26" s="251"/>
      <c r="B26" s="96"/>
      <c r="C26" s="249" t="s">
        <v>39</v>
      </c>
      <c r="D26" s="252"/>
    </row>
    <row r="27" ht="17.25" customHeight="1" spans="1:4">
      <c r="A27" s="251"/>
      <c r="B27" s="96"/>
      <c r="C27" s="249" t="s">
        <v>40</v>
      </c>
      <c r="D27" s="252"/>
    </row>
    <row r="28" ht="17.25" customHeight="1" spans="1:4">
      <c r="A28" s="251"/>
      <c r="B28" s="96"/>
      <c r="C28" s="249" t="s">
        <v>41</v>
      </c>
      <c r="D28" s="252"/>
    </row>
    <row r="29" ht="17.25" customHeight="1" spans="1:4">
      <c r="A29" s="251"/>
      <c r="B29" s="96"/>
      <c r="C29" s="249" t="s">
        <v>42</v>
      </c>
      <c r="D29" s="252"/>
    </row>
    <row r="30" ht="17.25" customHeight="1" spans="1:4">
      <c r="A30" s="251"/>
      <c r="B30" s="96"/>
      <c r="C30" s="249" t="s">
        <v>43</v>
      </c>
      <c r="D30" s="252"/>
    </row>
    <row r="31" ht="17.25" customHeight="1" spans="1:4">
      <c r="A31" s="251"/>
      <c r="B31" s="96"/>
      <c r="C31" s="249" t="s">
        <v>44</v>
      </c>
      <c r="D31" s="252"/>
    </row>
    <row r="32" ht="17.25" customHeight="1" spans="1:4">
      <c r="A32" s="259" t="s">
        <v>45</v>
      </c>
      <c r="B32" s="260">
        <v>1322.281428</v>
      </c>
      <c r="C32" s="259" t="s">
        <v>46</v>
      </c>
      <c r="D32" s="260">
        <v>1322.281428</v>
      </c>
    </row>
    <row r="33" s="243" customFormat="1" ht="20.25" customHeight="1" spans="1:4">
      <c r="A33" s="261" t="s">
        <v>47</v>
      </c>
      <c r="B33" s="262" t="s">
        <v>48</v>
      </c>
      <c r="C33" s="263" t="s">
        <v>49</v>
      </c>
      <c r="D33" s="264" t="s">
        <v>50</v>
      </c>
    </row>
    <row r="34" s="243" customFormat="1" ht="20.25" customHeight="1" spans="1:4">
      <c r="A34" s="253" t="s">
        <v>51</v>
      </c>
      <c r="B34" s="265"/>
      <c r="C34" s="253" t="s">
        <v>51</v>
      </c>
      <c r="D34" s="266"/>
    </row>
    <row r="35" s="243" customFormat="1" ht="20.25" customHeight="1" spans="1:4">
      <c r="A35" s="253" t="s">
        <v>52</v>
      </c>
      <c r="B35" s="265"/>
      <c r="C35" s="253" t="s">
        <v>53</v>
      </c>
      <c r="D35" s="266"/>
    </row>
    <row r="36" ht="17.25" customHeight="1" spans="1:4">
      <c r="A36" s="246" t="s">
        <v>54</v>
      </c>
      <c r="B36" s="267">
        <v>1322.281428</v>
      </c>
      <c r="C36" s="246" t="s">
        <v>55</v>
      </c>
      <c r="D36" s="267">
        <v>1322.281428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0"/>
  <sheetViews>
    <sheetView workbookViewId="0">
      <selection activeCell="E22" sqref="E22"/>
    </sheetView>
  </sheetViews>
  <sheetFormatPr defaultColWidth="10.6666666666667" defaultRowHeight="12" customHeight="1"/>
  <cols>
    <col min="1" max="1" width="33.8333333333333" style="32" customWidth="1"/>
    <col min="2" max="2" width="24.8333333333333" style="32" customWidth="1"/>
    <col min="3" max="5" width="19.8333333333333" style="32" customWidth="1"/>
    <col min="6" max="9" width="18.1666666666667" style="32" customWidth="1"/>
    <col min="10" max="10" width="22" style="32" customWidth="1"/>
    <col min="11" max="16384" width="10.6666666666667" style="61" customWidth="1"/>
  </cols>
  <sheetData>
    <row r="1" ht="18" customHeight="1" spans="10:10">
      <c r="J1" s="84" t="s">
        <v>524</v>
      </c>
    </row>
    <row r="2" ht="35.25" customHeight="1" spans="1:10">
      <c r="A2" s="36" t="s">
        <v>525</v>
      </c>
      <c r="B2" s="36"/>
      <c r="C2" s="36"/>
      <c r="D2" s="36"/>
      <c r="E2" s="36"/>
      <c r="F2" s="36"/>
      <c r="G2" s="36"/>
      <c r="H2" s="36"/>
      <c r="I2" s="36"/>
      <c r="J2" s="36"/>
    </row>
    <row r="3" ht="21.75" customHeight="1" spans="1:1">
      <c r="A3" s="38" t="s">
        <v>2</v>
      </c>
    </row>
    <row r="4" ht="44.25" customHeight="1" spans="1:10">
      <c r="A4" s="149" t="s">
        <v>340</v>
      </c>
      <c r="B4" s="149" t="s">
        <v>341</v>
      </c>
      <c r="C4" s="149" t="s">
        <v>342</v>
      </c>
      <c r="D4" s="149" t="s">
        <v>343</v>
      </c>
      <c r="E4" s="149" t="s">
        <v>344</v>
      </c>
      <c r="F4" s="149" t="s">
        <v>345</v>
      </c>
      <c r="G4" s="149" t="s">
        <v>346</v>
      </c>
      <c r="H4" s="149" t="s">
        <v>347</v>
      </c>
      <c r="I4" s="149" t="s">
        <v>348</v>
      </c>
      <c r="J4" s="149" t="s">
        <v>349</v>
      </c>
    </row>
    <row r="5" ht="16.5" customHeight="1" spans="1:10">
      <c r="A5" s="150">
        <v>1</v>
      </c>
      <c r="B5" s="151">
        <v>2</v>
      </c>
      <c r="C5" s="151">
        <v>3</v>
      </c>
      <c r="D5" s="151">
        <v>4</v>
      </c>
      <c r="E5" s="151">
        <v>5</v>
      </c>
      <c r="F5" s="151">
        <v>6</v>
      </c>
      <c r="G5" s="151">
        <v>7</v>
      </c>
      <c r="H5" s="151">
        <v>8</v>
      </c>
      <c r="I5" s="151">
        <v>9</v>
      </c>
      <c r="J5" s="151">
        <v>10</v>
      </c>
    </row>
    <row r="6" ht="16.5" customHeight="1" spans="1:10">
      <c r="A6" s="150" t="s">
        <v>48</v>
      </c>
      <c r="B6" s="151"/>
      <c r="C6" s="151"/>
      <c r="D6" s="151"/>
      <c r="E6" s="151"/>
      <c r="F6" s="151"/>
      <c r="G6" s="151"/>
      <c r="H6" s="151"/>
      <c r="I6" s="151"/>
      <c r="J6" s="151"/>
    </row>
    <row r="7" ht="16.5" customHeight="1" spans="1:10">
      <c r="A7" s="150" t="s">
        <v>48</v>
      </c>
      <c r="B7" s="151"/>
      <c r="C7" s="151"/>
      <c r="D7" s="151"/>
      <c r="E7" s="151"/>
      <c r="F7" s="151"/>
      <c r="G7" s="151"/>
      <c r="H7" s="151"/>
      <c r="I7" s="151"/>
      <c r="J7" s="151"/>
    </row>
    <row r="10" ht="28" customHeight="1" spans="2:6">
      <c r="B10" s="52" t="s">
        <v>526</v>
      </c>
      <c r="C10" s="52"/>
      <c r="D10" s="83"/>
      <c r="E10" s="83"/>
      <c r="F10" s="83"/>
    </row>
  </sheetData>
  <mergeCells count="3">
    <mergeCell ref="A2:J2"/>
    <mergeCell ref="A3:E3"/>
    <mergeCell ref="B10:C10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2"/>
  <sheetViews>
    <sheetView workbookViewId="0">
      <selection activeCell="D18" sqref="D18"/>
    </sheetView>
  </sheetViews>
  <sheetFormatPr defaultColWidth="10.6666666666667" defaultRowHeight="14.25" customHeight="1" outlineLevelCol="5"/>
  <cols>
    <col min="1" max="1" width="37.5" style="61" customWidth="1"/>
    <col min="2" max="2" width="24.1666666666667" style="130" customWidth="1"/>
    <col min="3" max="3" width="37.5" style="61" customWidth="1"/>
    <col min="4" max="4" width="32.3333333333333" style="61" customWidth="1"/>
    <col min="5" max="6" width="42.8333333333333" style="61" customWidth="1"/>
    <col min="7" max="16384" width="10.6666666666667" style="61" customWidth="1"/>
  </cols>
  <sheetData>
    <row r="1" ht="12" customHeight="1" spans="1:6">
      <c r="A1" s="131">
        <v>1</v>
      </c>
      <c r="B1" s="132">
        <v>0</v>
      </c>
      <c r="C1" s="131">
        <v>1</v>
      </c>
      <c r="D1" s="85"/>
      <c r="E1" s="85"/>
      <c r="F1" s="104" t="s">
        <v>527</v>
      </c>
    </row>
    <row r="2" ht="26.25" customHeight="1" spans="1:6">
      <c r="A2" s="133" t="s">
        <v>528</v>
      </c>
      <c r="B2" s="133" t="s">
        <v>529</v>
      </c>
      <c r="C2" s="134"/>
      <c r="D2" s="135"/>
      <c r="E2" s="135"/>
      <c r="F2" s="135"/>
    </row>
    <row r="3" ht="13.5" customHeight="1" spans="1:6">
      <c r="A3" s="136" t="s">
        <v>2</v>
      </c>
      <c r="B3" s="136" t="s">
        <v>2</v>
      </c>
      <c r="C3" s="131"/>
      <c r="D3" s="85"/>
      <c r="E3" s="85"/>
      <c r="F3" s="104" t="s">
        <v>3</v>
      </c>
    </row>
    <row r="4" ht="19.5" customHeight="1" spans="1:6">
      <c r="A4" s="137" t="s">
        <v>530</v>
      </c>
      <c r="B4" s="138" t="s">
        <v>79</v>
      </c>
      <c r="C4" s="137" t="s">
        <v>80</v>
      </c>
      <c r="D4" s="91" t="s">
        <v>531</v>
      </c>
      <c r="E4" s="102"/>
      <c r="F4" s="87"/>
    </row>
    <row r="5" ht="18.75" customHeight="1" spans="1:6">
      <c r="A5" s="139"/>
      <c r="B5" s="140"/>
      <c r="C5" s="139"/>
      <c r="D5" s="68" t="s">
        <v>61</v>
      </c>
      <c r="E5" s="69" t="s">
        <v>82</v>
      </c>
      <c r="F5" s="68" t="s">
        <v>83</v>
      </c>
    </row>
    <row r="6" ht="18.75" customHeight="1" spans="1:6">
      <c r="A6" s="56">
        <v>1</v>
      </c>
      <c r="B6" s="141" t="s">
        <v>172</v>
      </c>
      <c r="C6" s="56">
        <v>3</v>
      </c>
      <c r="D6" s="78">
        <v>4</v>
      </c>
      <c r="E6" s="78">
        <v>5</v>
      </c>
      <c r="F6" s="78">
        <v>6</v>
      </c>
    </row>
    <row r="7" ht="21" customHeight="1" spans="1:6">
      <c r="A7" s="59" t="s">
        <v>48</v>
      </c>
      <c r="B7" s="59"/>
      <c r="C7" s="59"/>
      <c r="D7" s="142" t="s">
        <v>48</v>
      </c>
      <c r="E7" s="143" t="s">
        <v>48</v>
      </c>
      <c r="F7" s="143" t="s">
        <v>48</v>
      </c>
    </row>
    <row r="8" ht="21" customHeight="1" spans="1:6">
      <c r="A8" s="59"/>
      <c r="B8" s="59" t="s">
        <v>48</v>
      </c>
      <c r="C8" s="59" t="s">
        <v>48</v>
      </c>
      <c r="D8" s="144" t="s">
        <v>48</v>
      </c>
      <c r="E8" s="145" t="s">
        <v>48</v>
      </c>
      <c r="F8" s="145" t="s">
        <v>48</v>
      </c>
    </row>
    <row r="9" ht="18.75" customHeight="1" spans="1:6">
      <c r="A9" s="146" t="s">
        <v>129</v>
      </c>
      <c r="B9" s="146" t="s">
        <v>129</v>
      </c>
      <c r="C9" s="147" t="s">
        <v>129</v>
      </c>
      <c r="D9" s="142" t="s">
        <v>48</v>
      </c>
      <c r="E9" s="143" t="s">
        <v>48</v>
      </c>
      <c r="F9" s="143" t="s">
        <v>48</v>
      </c>
    </row>
    <row r="12" ht="27" customHeight="1" spans="2:3">
      <c r="B12" s="148" t="s">
        <v>526</v>
      </c>
      <c r="C12" s="148"/>
    </row>
  </sheetData>
  <mergeCells count="8">
    <mergeCell ref="A2:F2"/>
    <mergeCell ref="A3:C3"/>
    <mergeCell ref="D4:F4"/>
    <mergeCell ref="A9:C9"/>
    <mergeCell ref="B12:C12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24"/>
  <sheetViews>
    <sheetView workbookViewId="0">
      <selection activeCell="C4" sqref="C4:C6"/>
    </sheetView>
  </sheetViews>
  <sheetFormatPr defaultColWidth="10.6666666666667" defaultRowHeight="14.25" customHeight="1"/>
  <cols>
    <col min="1" max="1" width="45.6666666666667" style="61" customWidth="1"/>
    <col min="2" max="2" width="40.6666666666667" style="61" customWidth="1"/>
    <col min="3" max="3" width="41.1666666666667" style="61" customWidth="1"/>
    <col min="4" max="4" width="9" style="61" customWidth="1"/>
    <col min="5" max="5" width="12" style="61" customWidth="1"/>
    <col min="6" max="6" width="16.3333333333333" style="61" customWidth="1"/>
    <col min="7" max="7" width="14" style="61" customWidth="1"/>
    <col min="8" max="10" width="14.6666666666667" style="61" customWidth="1"/>
    <col min="11" max="11" width="14.6666666666667" style="33" customWidth="1"/>
    <col min="12" max="14" width="14.6666666666667" style="61" customWidth="1"/>
    <col min="15" max="16" width="14.6666666666667" style="33" customWidth="1"/>
    <col min="17" max="17" width="12.1666666666667" style="61" customWidth="1"/>
    <col min="18" max="16384" width="10.6666666666667" style="33" customWidth="1"/>
  </cols>
  <sheetData>
    <row r="1" ht="13.5" customHeight="1" spans="1:17">
      <c r="A1" s="62"/>
      <c r="B1" s="62"/>
      <c r="C1" s="62"/>
      <c r="D1" s="62"/>
      <c r="E1" s="62"/>
      <c r="F1" s="62"/>
      <c r="G1" s="62"/>
      <c r="H1" s="62"/>
      <c r="I1" s="62"/>
      <c r="J1" s="62"/>
      <c r="O1" s="60"/>
      <c r="P1" s="60"/>
      <c r="Q1" s="34" t="s">
        <v>532</v>
      </c>
    </row>
    <row r="2" ht="27.75" customHeight="1" spans="1:17">
      <c r="A2" s="35" t="s">
        <v>533</v>
      </c>
      <c r="B2" s="36"/>
      <c r="C2" s="36"/>
      <c r="D2" s="36"/>
      <c r="E2" s="36"/>
      <c r="F2" s="36"/>
      <c r="G2" s="36"/>
      <c r="H2" s="36"/>
      <c r="I2" s="36"/>
      <c r="J2" s="36"/>
      <c r="K2" s="54"/>
      <c r="L2" s="36"/>
      <c r="M2" s="36"/>
      <c r="N2" s="36"/>
      <c r="O2" s="54"/>
      <c r="P2" s="54"/>
      <c r="Q2" s="36"/>
    </row>
    <row r="3" ht="18.75" customHeight="1" spans="1:17">
      <c r="A3" s="37" t="s">
        <v>2</v>
      </c>
      <c r="B3" s="90"/>
      <c r="C3" s="90"/>
      <c r="D3" s="90"/>
      <c r="E3" s="90"/>
      <c r="F3" s="90"/>
      <c r="G3" s="90"/>
      <c r="H3" s="90"/>
      <c r="I3" s="90"/>
      <c r="J3" s="90"/>
      <c r="O3" s="120"/>
      <c r="P3" s="120"/>
      <c r="Q3" s="104" t="s">
        <v>58</v>
      </c>
    </row>
    <row r="4" ht="15.75" customHeight="1" spans="1:17">
      <c r="A4" s="75" t="s">
        <v>534</v>
      </c>
      <c r="B4" s="105" t="s">
        <v>535</v>
      </c>
      <c r="C4" s="105" t="s">
        <v>536</v>
      </c>
      <c r="D4" s="105" t="s">
        <v>537</v>
      </c>
      <c r="E4" s="105" t="s">
        <v>538</v>
      </c>
      <c r="F4" s="105" t="s">
        <v>539</v>
      </c>
      <c r="G4" s="106" t="s">
        <v>195</v>
      </c>
      <c r="H4" s="106"/>
      <c r="I4" s="106"/>
      <c r="J4" s="106"/>
      <c r="K4" s="121"/>
      <c r="L4" s="106"/>
      <c r="M4" s="106"/>
      <c r="N4" s="106"/>
      <c r="O4" s="72"/>
      <c r="P4" s="121"/>
      <c r="Q4" s="129"/>
    </row>
    <row r="5" ht="17.25" customHeight="1" spans="1:17">
      <c r="A5" s="103"/>
      <c r="B5" s="107"/>
      <c r="C5" s="107"/>
      <c r="D5" s="107"/>
      <c r="E5" s="107"/>
      <c r="F5" s="107"/>
      <c r="G5" s="107" t="s">
        <v>61</v>
      </c>
      <c r="H5" s="107" t="s">
        <v>64</v>
      </c>
      <c r="I5" s="107" t="s">
        <v>540</v>
      </c>
      <c r="J5" s="107" t="s">
        <v>541</v>
      </c>
      <c r="K5" s="122" t="s">
        <v>542</v>
      </c>
      <c r="L5" s="123" t="s">
        <v>68</v>
      </c>
      <c r="M5" s="123"/>
      <c r="N5" s="123"/>
      <c r="O5" s="124"/>
      <c r="P5" s="125"/>
      <c r="Q5" s="108"/>
    </row>
    <row r="6" ht="54" customHeight="1" spans="1:17">
      <c r="A6" s="43"/>
      <c r="B6" s="108"/>
      <c r="C6" s="108"/>
      <c r="D6" s="108"/>
      <c r="E6" s="108"/>
      <c r="F6" s="108"/>
      <c r="G6" s="108"/>
      <c r="H6" s="108" t="s">
        <v>63</v>
      </c>
      <c r="I6" s="108"/>
      <c r="J6" s="108"/>
      <c r="K6" s="126"/>
      <c r="L6" s="108" t="s">
        <v>63</v>
      </c>
      <c r="M6" s="108" t="s">
        <v>70</v>
      </c>
      <c r="N6" s="108" t="s">
        <v>203</v>
      </c>
      <c r="O6" s="127" t="s">
        <v>72</v>
      </c>
      <c r="P6" s="126" t="s">
        <v>73</v>
      </c>
      <c r="Q6" s="108" t="s">
        <v>74</v>
      </c>
    </row>
    <row r="7" ht="15" customHeight="1" spans="1:17">
      <c r="A7" s="109">
        <v>1</v>
      </c>
      <c r="B7" s="110">
        <v>2</v>
      </c>
      <c r="C7" s="110">
        <v>3</v>
      </c>
      <c r="D7" s="110">
        <v>4</v>
      </c>
      <c r="E7" s="110">
        <v>5</v>
      </c>
      <c r="F7" s="110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</row>
    <row r="8" ht="21" customHeight="1" spans="1:17">
      <c r="A8" s="112" t="s">
        <v>76</v>
      </c>
      <c r="B8" s="113"/>
      <c r="C8" s="113"/>
      <c r="D8" s="113"/>
      <c r="E8" s="114"/>
      <c r="F8" s="115">
        <v>383.08</v>
      </c>
      <c r="G8" s="115">
        <v>383.08</v>
      </c>
      <c r="H8" s="115">
        <v>383.08</v>
      </c>
      <c r="I8" s="115"/>
      <c r="J8" s="115"/>
      <c r="K8" s="115"/>
      <c r="L8" s="115"/>
      <c r="M8" s="115"/>
      <c r="N8" s="115"/>
      <c r="O8" s="128"/>
      <c r="P8" s="115"/>
      <c r="Q8" s="115"/>
    </row>
    <row r="9" ht="25.5" customHeight="1" spans="1:17">
      <c r="A9" s="112" t="s">
        <v>497</v>
      </c>
      <c r="B9" s="113" t="s">
        <v>543</v>
      </c>
      <c r="C9" s="113" t="s">
        <v>544</v>
      </c>
      <c r="D9" s="113" t="s">
        <v>407</v>
      </c>
      <c r="E9" s="116">
        <v>2</v>
      </c>
      <c r="F9" s="117">
        <v>1.4</v>
      </c>
      <c r="G9" s="117">
        <v>1.4</v>
      </c>
      <c r="H9" s="117">
        <v>1.4</v>
      </c>
      <c r="I9" s="117"/>
      <c r="J9" s="117"/>
      <c r="K9" s="115"/>
      <c r="L9" s="117"/>
      <c r="M9" s="117"/>
      <c r="N9" s="117"/>
      <c r="O9" s="128"/>
      <c r="P9" s="115"/>
      <c r="Q9" s="117"/>
    </row>
    <row r="10" ht="25.5" customHeight="1" spans="1:17">
      <c r="A10" s="112" t="s">
        <v>497</v>
      </c>
      <c r="B10" s="113" t="s">
        <v>545</v>
      </c>
      <c r="C10" s="113" t="s">
        <v>546</v>
      </c>
      <c r="D10" s="113" t="s">
        <v>547</v>
      </c>
      <c r="E10" s="116">
        <v>4</v>
      </c>
      <c r="F10" s="117">
        <v>0.32</v>
      </c>
      <c r="G10" s="117">
        <v>0.32</v>
      </c>
      <c r="H10" s="117">
        <v>0.32</v>
      </c>
      <c r="I10" s="117"/>
      <c r="J10" s="117"/>
      <c r="K10" s="115"/>
      <c r="L10" s="117"/>
      <c r="M10" s="117"/>
      <c r="N10" s="117"/>
      <c r="O10" s="128"/>
      <c r="P10" s="115"/>
      <c r="Q10" s="117"/>
    </row>
    <row r="11" ht="25.5" customHeight="1" spans="1:17">
      <c r="A11" s="112" t="s">
        <v>497</v>
      </c>
      <c r="B11" s="113" t="s">
        <v>545</v>
      </c>
      <c r="C11" s="113" t="s">
        <v>548</v>
      </c>
      <c r="D11" s="113" t="s">
        <v>407</v>
      </c>
      <c r="E11" s="116">
        <v>3</v>
      </c>
      <c r="F11" s="117">
        <v>0.72</v>
      </c>
      <c r="G11" s="117">
        <v>0.72</v>
      </c>
      <c r="H11" s="117">
        <v>0.72</v>
      </c>
      <c r="I11" s="117"/>
      <c r="J11" s="117"/>
      <c r="K11" s="115"/>
      <c r="L11" s="117"/>
      <c r="M11" s="117"/>
      <c r="N11" s="117"/>
      <c r="O11" s="128"/>
      <c r="P11" s="115"/>
      <c r="Q11" s="117"/>
    </row>
    <row r="12" ht="25.5" customHeight="1" spans="1:17">
      <c r="A12" s="112" t="s">
        <v>497</v>
      </c>
      <c r="B12" s="113" t="s">
        <v>549</v>
      </c>
      <c r="C12" s="113" t="s">
        <v>550</v>
      </c>
      <c r="D12" s="113" t="s">
        <v>435</v>
      </c>
      <c r="E12" s="116">
        <v>1</v>
      </c>
      <c r="F12" s="117">
        <v>8</v>
      </c>
      <c r="G12" s="117">
        <v>8</v>
      </c>
      <c r="H12" s="117">
        <v>8</v>
      </c>
      <c r="I12" s="117"/>
      <c r="J12" s="117"/>
      <c r="K12" s="115"/>
      <c r="L12" s="117"/>
      <c r="M12" s="117"/>
      <c r="N12" s="117"/>
      <c r="O12" s="128"/>
      <c r="P12" s="115"/>
      <c r="Q12" s="117"/>
    </row>
    <row r="13" ht="25.5" customHeight="1" spans="1:17">
      <c r="A13" s="112" t="s">
        <v>497</v>
      </c>
      <c r="B13" s="113" t="s">
        <v>545</v>
      </c>
      <c r="C13" s="113" t="s">
        <v>551</v>
      </c>
      <c r="D13" s="113" t="s">
        <v>552</v>
      </c>
      <c r="E13" s="116">
        <v>2</v>
      </c>
      <c r="F13" s="117">
        <v>0.8</v>
      </c>
      <c r="G13" s="117">
        <v>0.8</v>
      </c>
      <c r="H13" s="117">
        <v>0.8</v>
      </c>
      <c r="I13" s="117"/>
      <c r="J13" s="117"/>
      <c r="K13" s="115"/>
      <c r="L13" s="117"/>
      <c r="M13" s="117"/>
      <c r="N13" s="117"/>
      <c r="O13" s="128"/>
      <c r="P13" s="115"/>
      <c r="Q13" s="117"/>
    </row>
    <row r="14" ht="25.5" customHeight="1" spans="1:17">
      <c r="A14" s="112" t="s">
        <v>497</v>
      </c>
      <c r="B14" s="113" t="s">
        <v>553</v>
      </c>
      <c r="C14" s="113" t="s">
        <v>554</v>
      </c>
      <c r="D14" s="113" t="s">
        <v>435</v>
      </c>
      <c r="E14" s="116">
        <v>1</v>
      </c>
      <c r="F14" s="117">
        <v>26.44</v>
      </c>
      <c r="G14" s="117">
        <v>26.44</v>
      </c>
      <c r="H14" s="117">
        <v>26.44</v>
      </c>
      <c r="I14" s="117"/>
      <c r="J14" s="117"/>
      <c r="K14" s="115"/>
      <c r="L14" s="117"/>
      <c r="M14" s="117"/>
      <c r="N14" s="117"/>
      <c r="O14" s="128"/>
      <c r="P14" s="115"/>
      <c r="Q14" s="117"/>
    </row>
    <row r="15" ht="25.5" customHeight="1" spans="1:17">
      <c r="A15" s="112" t="s">
        <v>497</v>
      </c>
      <c r="B15" s="113" t="s">
        <v>545</v>
      </c>
      <c r="C15" s="113" t="s">
        <v>555</v>
      </c>
      <c r="D15" s="113" t="s">
        <v>407</v>
      </c>
      <c r="E15" s="116">
        <v>5</v>
      </c>
      <c r="F15" s="117">
        <v>0.8</v>
      </c>
      <c r="G15" s="117">
        <v>0.8</v>
      </c>
      <c r="H15" s="117">
        <v>0.8</v>
      </c>
      <c r="I15" s="117"/>
      <c r="J15" s="117"/>
      <c r="K15" s="115"/>
      <c r="L15" s="117"/>
      <c r="M15" s="117"/>
      <c r="N15" s="117"/>
      <c r="O15" s="128"/>
      <c r="P15" s="115"/>
      <c r="Q15" s="117"/>
    </row>
    <row r="16" ht="25.5" customHeight="1" spans="1:17">
      <c r="A16" s="112" t="s">
        <v>350</v>
      </c>
      <c r="B16" s="113" t="s">
        <v>556</v>
      </c>
      <c r="C16" s="113" t="s">
        <v>557</v>
      </c>
      <c r="D16" s="113" t="s">
        <v>435</v>
      </c>
      <c r="E16" s="116">
        <v>1</v>
      </c>
      <c r="F16" s="117">
        <v>3</v>
      </c>
      <c r="G16" s="117">
        <v>3</v>
      </c>
      <c r="H16" s="117">
        <v>3</v>
      </c>
      <c r="I16" s="117"/>
      <c r="J16" s="117"/>
      <c r="K16" s="115"/>
      <c r="L16" s="117"/>
      <c r="M16" s="117"/>
      <c r="N16" s="117"/>
      <c r="O16" s="128"/>
      <c r="P16" s="115"/>
      <c r="Q16" s="117"/>
    </row>
    <row r="17" ht="25.5" customHeight="1" spans="1:17">
      <c r="A17" s="112" t="s">
        <v>350</v>
      </c>
      <c r="B17" s="113" t="s">
        <v>558</v>
      </c>
      <c r="C17" s="113" t="s">
        <v>559</v>
      </c>
      <c r="D17" s="113" t="s">
        <v>560</v>
      </c>
      <c r="E17" s="116">
        <v>1</v>
      </c>
      <c r="F17" s="117">
        <v>40</v>
      </c>
      <c r="G17" s="117">
        <v>40</v>
      </c>
      <c r="H17" s="117">
        <v>40</v>
      </c>
      <c r="I17" s="117"/>
      <c r="J17" s="117"/>
      <c r="K17" s="115"/>
      <c r="L17" s="117"/>
      <c r="M17" s="117"/>
      <c r="N17" s="117"/>
      <c r="O17" s="128"/>
      <c r="P17" s="115"/>
      <c r="Q17" s="117"/>
    </row>
    <row r="18" ht="25.5" customHeight="1" spans="1:17">
      <c r="A18" s="112" t="s">
        <v>350</v>
      </c>
      <c r="B18" s="113" t="s">
        <v>561</v>
      </c>
      <c r="C18" s="113" t="s">
        <v>562</v>
      </c>
      <c r="D18" s="113" t="s">
        <v>435</v>
      </c>
      <c r="E18" s="116">
        <v>1</v>
      </c>
      <c r="F18" s="117">
        <v>80</v>
      </c>
      <c r="G18" s="117">
        <v>80</v>
      </c>
      <c r="H18" s="117">
        <v>80</v>
      </c>
      <c r="I18" s="117"/>
      <c r="J18" s="117"/>
      <c r="K18" s="115"/>
      <c r="L18" s="117"/>
      <c r="M18" s="117"/>
      <c r="N18" s="117"/>
      <c r="O18" s="128"/>
      <c r="P18" s="115"/>
      <c r="Q18" s="117"/>
    </row>
    <row r="19" ht="25.5" customHeight="1" spans="1:17">
      <c r="A19" s="112" t="s">
        <v>432</v>
      </c>
      <c r="B19" s="113" t="s">
        <v>563</v>
      </c>
      <c r="C19" s="113" t="s">
        <v>564</v>
      </c>
      <c r="D19" s="113" t="s">
        <v>407</v>
      </c>
      <c r="E19" s="116">
        <v>2</v>
      </c>
      <c r="F19" s="117">
        <v>0.53</v>
      </c>
      <c r="G19" s="117">
        <v>0.53</v>
      </c>
      <c r="H19" s="117">
        <v>0.53</v>
      </c>
      <c r="I19" s="117"/>
      <c r="J19" s="117"/>
      <c r="K19" s="115"/>
      <c r="L19" s="117"/>
      <c r="M19" s="117"/>
      <c r="N19" s="117"/>
      <c r="O19" s="128"/>
      <c r="P19" s="115"/>
      <c r="Q19" s="117"/>
    </row>
    <row r="20" ht="25.5" customHeight="1" spans="1:17">
      <c r="A20" s="112" t="s">
        <v>432</v>
      </c>
      <c r="B20" s="113" t="s">
        <v>565</v>
      </c>
      <c r="C20" s="113" t="s">
        <v>566</v>
      </c>
      <c r="D20" s="113" t="s">
        <v>567</v>
      </c>
      <c r="E20" s="116">
        <v>5</v>
      </c>
      <c r="F20" s="117">
        <v>0.07</v>
      </c>
      <c r="G20" s="117">
        <v>0.07</v>
      </c>
      <c r="H20" s="117">
        <v>0.07</v>
      </c>
      <c r="I20" s="117"/>
      <c r="J20" s="117"/>
      <c r="K20" s="115"/>
      <c r="L20" s="117"/>
      <c r="M20" s="117"/>
      <c r="N20" s="117"/>
      <c r="O20" s="128"/>
      <c r="P20" s="115"/>
      <c r="Q20" s="117"/>
    </row>
    <row r="21" ht="25.5" customHeight="1" spans="1:17">
      <c r="A21" s="112" t="s">
        <v>445</v>
      </c>
      <c r="B21" s="113" t="s">
        <v>568</v>
      </c>
      <c r="C21" s="113" t="s">
        <v>569</v>
      </c>
      <c r="D21" s="113" t="s">
        <v>357</v>
      </c>
      <c r="E21" s="116">
        <v>2</v>
      </c>
      <c r="F21" s="117">
        <v>30</v>
      </c>
      <c r="G21" s="117">
        <v>30</v>
      </c>
      <c r="H21" s="117">
        <v>30</v>
      </c>
      <c r="I21" s="117"/>
      <c r="J21" s="117"/>
      <c r="K21" s="115"/>
      <c r="L21" s="117"/>
      <c r="M21" s="117"/>
      <c r="N21" s="117"/>
      <c r="O21" s="128"/>
      <c r="P21" s="115"/>
      <c r="Q21" s="117"/>
    </row>
    <row r="22" ht="25.5" customHeight="1" spans="1:17">
      <c r="A22" s="112" t="s">
        <v>445</v>
      </c>
      <c r="B22" s="113" t="s">
        <v>570</v>
      </c>
      <c r="C22" s="113" t="s">
        <v>571</v>
      </c>
      <c r="D22" s="113" t="s">
        <v>357</v>
      </c>
      <c r="E22" s="116">
        <v>4</v>
      </c>
      <c r="F22" s="117">
        <v>60</v>
      </c>
      <c r="G22" s="117">
        <v>60</v>
      </c>
      <c r="H22" s="117">
        <v>60</v>
      </c>
      <c r="I22" s="117"/>
      <c r="J22" s="117"/>
      <c r="K22" s="115"/>
      <c r="L22" s="117"/>
      <c r="M22" s="117"/>
      <c r="N22" s="117"/>
      <c r="O22" s="128"/>
      <c r="P22" s="115"/>
      <c r="Q22" s="117"/>
    </row>
    <row r="23" ht="25.5" customHeight="1" spans="1:17">
      <c r="A23" s="112" t="s">
        <v>403</v>
      </c>
      <c r="B23" s="113" t="s">
        <v>572</v>
      </c>
      <c r="C23" s="113" t="s">
        <v>573</v>
      </c>
      <c r="D23" s="113" t="s">
        <v>407</v>
      </c>
      <c r="E23" s="116">
        <v>100</v>
      </c>
      <c r="F23" s="117">
        <v>131</v>
      </c>
      <c r="G23" s="117">
        <v>131</v>
      </c>
      <c r="H23" s="117">
        <v>131</v>
      </c>
      <c r="I23" s="117"/>
      <c r="J23" s="117"/>
      <c r="K23" s="115"/>
      <c r="L23" s="117"/>
      <c r="M23" s="117"/>
      <c r="N23" s="117"/>
      <c r="O23" s="128"/>
      <c r="P23" s="115"/>
      <c r="Q23" s="117"/>
    </row>
    <row r="24" ht="21" customHeight="1" spans="1:17">
      <c r="A24" s="118" t="s">
        <v>129</v>
      </c>
      <c r="B24" s="119"/>
      <c r="C24" s="119"/>
      <c r="D24" s="119"/>
      <c r="E24" s="114"/>
      <c r="F24" s="115">
        <v>383.08</v>
      </c>
      <c r="G24" s="115">
        <v>383.08</v>
      </c>
      <c r="H24" s="115">
        <v>383.08</v>
      </c>
      <c r="I24" s="115"/>
      <c r="J24" s="115"/>
      <c r="K24" s="115"/>
      <c r="L24" s="115"/>
      <c r="M24" s="115"/>
      <c r="N24" s="115"/>
      <c r="O24" s="128"/>
      <c r="P24" s="115"/>
      <c r="Q24" s="115"/>
    </row>
  </sheetData>
  <mergeCells count="16">
    <mergeCell ref="A2:Q2"/>
    <mergeCell ref="A3:F3"/>
    <mergeCell ref="G4:Q4"/>
    <mergeCell ref="L5:Q5"/>
    <mergeCell ref="A24:E2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3"/>
  <sheetViews>
    <sheetView workbookViewId="0">
      <selection activeCell="F4" sqref="F4:F6"/>
    </sheetView>
  </sheetViews>
  <sheetFormatPr defaultColWidth="10.6666666666667" defaultRowHeight="14.25" customHeight="1"/>
  <cols>
    <col min="1" max="1" width="23.5" style="61" customWidth="1"/>
    <col min="2" max="3" width="12" style="61" customWidth="1"/>
    <col min="4" max="4" width="34.8333333333333" style="61" customWidth="1"/>
    <col min="5" max="5" width="32.6666666666667" style="61" customWidth="1"/>
    <col min="6" max="6" width="10.6666666666667" style="61" customWidth="1"/>
    <col min="7" max="7" width="13.6666666666667" style="61" customWidth="1"/>
    <col min="8" max="8" width="16.6666666666667" style="61" customWidth="1"/>
    <col min="9" max="11" width="11.6666666666667" style="61" customWidth="1"/>
    <col min="12" max="12" width="15.1666666666667" style="61" customWidth="1"/>
    <col min="13" max="15" width="10.6666666666667" style="61" customWidth="1"/>
    <col min="16" max="16" width="14.8333333333333" style="61" customWidth="1"/>
    <col min="17" max="17" width="10.6666666666667" style="61" customWidth="1"/>
    <col min="18" max="18" width="12.1666666666667" style="61" customWidth="1"/>
    <col min="19" max="16384" width="10.6666666666667" style="61" customWidth="1"/>
  </cols>
  <sheetData>
    <row r="1" ht="17.25" customHeight="1" spans="1:18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101"/>
      <c r="O1" s="101"/>
      <c r="Q1" s="84"/>
      <c r="R1" s="84" t="s">
        <v>574</v>
      </c>
    </row>
    <row r="2" ht="36" customHeight="1" spans="1:18">
      <c r="A2" s="36" t="s">
        <v>575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ht="21.75" customHeight="1" spans="1:18">
      <c r="A3" s="38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101"/>
      <c r="O3" s="101"/>
      <c r="Q3" s="85"/>
      <c r="R3" s="104" t="s">
        <v>58</v>
      </c>
    </row>
    <row r="4" ht="15.75" customHeight="1" spans="1:18">
      <c r="A4" s="39" t="s">
        <v>534</v>
      </c>
      <c r="B4" s="39" t="s">
        <v>576</v>
      </c>
      <c r="C4" s="39" t="s">
        <v>577</v>
      </c>
      <c r="D4" s="39" t="s">
        <v>578</v>
      </c>
      <c r="E4" s="68" t="s">
        <v>579</v>
      </c>
      <c r="F4" s="75" t="s">
        <v>580</v>
      </c>
      <c r="G4" s="39" t="s">
        <v>581</v>
      </c>
      <c r="H4" s="91" t="s">
        <v>195</v>
      </c>
      <c r="I4" s="102"/>
      <c r="J4" s="102"/>
      <c r="K4" s="102"/>
      <c r="L4" s="102"/>
      <c r="M4" s="102"/>
      <c r="N4" s="102"/>
      <c r="O4" s="102"/>
      <c r="P4" s="102"/>
      <c r="Q4" s="102"/>
      <c r="R4" s="87"/>
    </row>
    <row r="5" ht="17.25" customHeight="1" spans="1:18">
      <c r="A5" s="92"/>
      <c r="B5" s="92"/>
      <c r="C5" s="92"/>
      <c r="D5" s="93"/>
      <c r="E5" s="93"/>
      <c r="F5" s="92"/>
      <c r="G5" s="92"/>
      <c r="H5" s="93" t="s">
        <v>61</v>
      </c>
      <c r="I5" s="39" t="s">
        <v>64</v>
      </c>
      <c r="J5" s="39" t="s">
        <v>540</v>
      </c>
      <c r="K5" s="39" t="s">
        <v>541</v>
      </c>
      <c r="L5" s="39" t="s">
        <v>542</v>
      </c>
      <c r="M5" s="91" t="s">
        <v>68</v>
      </c>
      <c r="N5" s="102"/>
      <c r="O5" s="102"/>
      <c r="P5" s="102"/>
      <c r="Q5" s="102"/>
      <c r="R5" s="87"/>
    </row>
    <row r="6" ht="40.5" customHeight="1" spans="1:18">
      <c r="A6" s="43"/>
      <c r="B6" s="43"/>
      <c r="C6" s="43"/>
      <c r="D6" s="73"/>
      <c r="E6" s="73"/>
      <c r="F6" s="94"/>
      <c r="G6" s="43"/>
      <c r="H6" s="73"/>
      <c r="I6" s="92" t="s">
        <v>63</v>
      </c>
      <c r="J6" s="43"/>
      <c r="K6" s="43"/>
      <c r="L6" s="73"/>
      <c r="M6" s="103" t="s">
        <v>63</v>
      </c>
      <c r="N6" s="103" t="s">
        <v>70</v>
      </c>
      <c r="O6" s="103" t="s">
        <v>71</v>
      </c>
      <c r="P6" s="103" t="s">
        <v>72</v>
      </c>
      <c r="Q6" s="103" t="s">
        <v>73</v>
      </c>
      <c r="R6" s="103" t="s">
        <v>74</v>
      </c>
    </row>
    <row r="7" ht="15" customHeight="1" spans="1:18">
      <c r="A7" s="7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78">
        <v>13</v>
      </c>
      <c r="N7" s="78">
        <v>14</v>
      </c>
      <c r="O7" s="78">
        <v>15</v>
      </c>
      <c r="P7" s="78">
        <v>16</v>
      </c>
      <c r="Q7" s="78">
        <v>17</v>
      </c>
      <c r="R7" s="78">
        <v>18</v>
      </c>
    </row>
    <row r="8" ht="23.25" customHeight="1" spans="1:18">
      <c r="A8" s="95" t="s">
        <v>48</v>
      </c>
      <c r="B8" s="95"/>
      <c r="C8" s="95"/>
      <c r="D8" s="96" t="s">
        <v>48</v>
      </c>
      <c r="E8" s="96"/>
      <c r="F8" s="96"/>
      <c r="G8" s="95"/>
      <c r="H8" s="97" t="s">
        <v>48</v>
      </c>
      <c r="I8" s="97" t="s">
        <v>48</v>
      </c>
      <c r="J8" s="97" t="s">
        <v>48</v>
      </c>
      <c r="K8" s="97" t="s">
        <v>48</v>
      </c>
      <c r="L8" s="97" t="s">
        <v>48</v>
      </c>
      <c r="M8" s="97" t="s">
        <v>48</v>
      </c>
      <c r="N8" s="97" t="s">
        <v>48</v>
      </c>
      <c r="O8" s="97" t="s">
        <v>48</v>
      </c>
      <c r="P8" s="97" t="s">
        <v>48</v>
      </c>
      <c r="Q8" s="97" t="s">
        <v>48</v>
      </c>
      <c r="R8" s="97" t="s">
        <v>48</v>
      </c>
    </row>
    <row r="9" ht="24" customHeight="1" spans="1:18">
      <c r="A9" s="95"/>
      <c r="B9" s="95" t="s">
        <v>48</v>
      </c>
      <c r="C9" s="95" t="s">
        <v>48</v>
      </c>
      <c r="D9" s="96"/>
      <c r="E9" s="96" t="s">
        <v>48</v>
      </c>
      <c r="F9" s="96" t="s">
        <v>48</v>
      </c>
      <c r="G9" s="95" t="s">
        <v>48</v>
      </c>
      <c r="H9" s="98" t="s">
        <v>48</v>
      </c>
      <c r="I9" s="98" t="s">
        <v>48</v>
      </c>
      <c r="J9" s="98" t="s">
        <v>48</v>
      </c>
      <c r="K9" s="98" t="s">
        <v>48</v>
      </c>
      <c r="L9" s="96" t="s">
        <v>48</v>
      </c>
      <c r="M9" s="98" t="s">
        <v>48</v>
      </c>
      <c r="N9" s="97" t="s">
        <v>48</v>
      </c>
      <c r="O9" s="96" t="s">
        <v>48</v>
      </c>
      <c r="P9" s="97" t="s">
        <v>48</v>
      </c>
      <c r="Q9" s="96" t="s">
        <v>48</v>
      </c>
      <c r="R9" s="97" t="s">
        <v>48</v>
      </c>
    </row>
    <row r="10" ht="24" customHeight="1" spans="1:18">
      <c r="A10" s="91" t="s">
        <v>61</v>
      </c>
      <c r="B10" s="99"/>
      <c r="C10" s="99"/>
      <c r="D10" s="99"/>
      <c r="E10" s="99"/>
      <c r="F10" s="99"/>
      <c r="G10" s="100"/>
      <c r="H10" s="97" t="s">
        <v>48</v>
      </c>
      <c r="I10" s="97" t="s">
        <v>48</v>
      </c>
      <c r="J10" s="97" t="s">
        <v>48</v>
      </c>
      <c r="K10" s="97" t="s">
        <v>48</v>
      </c>
      <c r="L10" s="97" t="s">
        <v>48</v>
      </c>
      <c r="M10" s="97" t="s">
        <v>48</v>
      </c>
      <c r="N10" s="97" t="s">
        <v>48</v>
      </c>
      <c r="O10" s="97" t="s">
        <v>48</v>
      </c>
      <c r="P10" s="97" t="s">
        <v>48</v>
      </c>
      <c r="Q10" s="97" t="s">
        <v>48</v>
      </c>
      <c r="R10" s="97" t="s">
        <v>48</v>
      </c>
    </row>
    <row r="13" ht="28" customHeight="1" spans="4:5">
      <c r="D13" s="52" t="s">
        <v>526</v>
      </c>
      <c r="E13" s="52"/>
    </row>
  </sheetData>
  <mergeCells count="18">
    <mergeCell ref="A2:R2"/>
    <mergeCell ref="A3:I3"/>
    <mergeCell ref="H4:R4"/>
    <mergeCell ref="M5:R5"/>
    <mergeCell ref="A10:G10"/>
    <mergeCell ref="D13:E13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3"/>
  <sheetViews>
    <sheetView workbookViewId="0">
      <selection activeCell="I23" sqref="I23"/>
    </sheetView>
  </sheetViews>
  <sheetFormatPr defaultColWidth="10.6666666666667" defaultRowHeight="14.25" customHeight="1"/>
  <cols>
    <col min="1" max="1" width="44" style="61" customWidth="1"/>
    <col min="2" max="3" width="15.6666666666667" style="61" customWidth="1"/>
    <col min="4" max="12" width="10.6666666666667" style="33" customWidth="1"/>
    <col min="13" max="13" width="15.6666666666667" style="61" customWidth="1"/>
    <col min="14" max="16384" width="10.6666666666667" style="33" customWidth="1"/>
  </cols>
  <sheetData>
    <row r="1" ht="13.5" customHeight="1" spans="1:13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84" t="s">
        <v>582</v>
      </c>
    </row>
    <row r="2" ht="27.75" customHeight="1" spans="1:13">
      <c r="A2" s="35" t="s">
        <v>583</v>
      </c>
      <c r="B2" s="36"/>
      <c r="C2" s="36"/>
      <c r="D2" s="54"/>
      <c r="E2" s="54"/>
      <c r="F2" s="54"/>
      <c r="G2" s="54"/>
      <c r="H2" s="54"/>
      <c r="I2" s="54"/>
      <c r="J2" s="54"/>
      <c r="K2" s="54"/>
      <c r="L2" s="54"/>
      <c r="M2" s="36"/>
    </row>
    <row r="3" customHeight="1" spans="1:13">
      <c r="A3" s="34" t="s">
        <v>3</v>
      </c>
      <c r="B3" s="64"/>
      <c r="C3" s="64"/>
      <c r="D3" s="65"/>
      <c r="E3" s="65"/>
      <c r="F3" s="65"/>
      <c r="G3" s="65"/>
      <c r="H3" s="65"/>
      <c r="I3" s="65"/>
      <c r="J3" s="65"/>
      <c r="K3" s="65"/>
      <c r="L3" s="65"/>
      <c r="M3" s="85"/>
    </row>
    <row r="4" ht="18" customHeight="1" spans="1:13">
      <c r="A4" s="66" t="s">
        <v>2</v>
      </c>
      <c r="B4" s="67"/>
      <c r="C4" s="67"/>
      <c r="D4" s="65"/>
      <c r="E4" s="65"/>
      <c r="F4" s="65"/>
      <c r="G4" s="65"/>
      <c r="H4" s="65"/>
      <c r="I4" s="65"/>
      <c r="J4" s="65"/>
      <c r="K4" s="65"/>
      <c r="L4" s="65"/>
      <c r="M4" s="86"/>
    </row>
    <row r="5" ht="19.5" customHeight="1" spans="1:13">
      <c r="A5" s="68" t="s">
        <v>584</v>
      </c>
      <c r="B5" s="69" t="s">
        <v>195</v>
      </c>
      <c r="C5" s="70"/>
      <c r="D5" s="71"/>
      <c r="E5" s="72" t="s">
        <v>585</v>
      </c>
      <c r="F5" s="72"/>
      <c r="G5" s="72"/>
      <c r="H5" s="72"/>
      <c r="I5" s="72"/>
      <c r="J5" s="72"/>
      <c r="K5" s="72"/>
      <c r="L5" s="72"/>
      <c r="M5" s="87"/>
    </row>
    <row r="6" ht="40.5" customHeight="1" spans="1:13">
      <c r="A6" s="73"/>
      <c r="B6" s="74" t="s">
        <v>61</v>
      </c>
      <c r="C6" s="75" t="s">
        <v>64</v>
      </c>
      <c r="D6" s="76" t="s">
        <v>586</v>
      </c>
      <c r="E6" s="77" t="s">
        <v>587</v>
      </c>
      <c r="F6" s="77" t="s">
        <v>588</v>
      </c>
      <c r="G6" s="77" t="s">
        <v>589</v>
      </c>
      <c r="H6" s="77" t="s">
        <v>590</v>
      </c>
      <c r="I6" s="77" t="s">
        <v>591</v>
      </c>
      <c r="J6" s="77" t="s">
        <v>592</v>
      </c>
      <c r="K6" s="77" t="s">
        <v>593</v>
      </c>
      <c r="L6" s="77" t="s">
        <v>594</v>
      </c>
      <c r="M6" s="56" t="s">
        <v>595</v>
      </c>
    </row>
    <row r="7" ht="19.5" customHeight="1" spans="1:13">
      <c r="A7" s="78">
        <v>1</v>
      </c>
      <c r="B7" s="78">
        <v>2</v>
      </c>
      <c r="C7" s="79">
        <v>3</v>
      </c>
      <c r="D7" s="80">
        <v>4</v>
      </c>
      <c r="E7" s="79">
        <v>5</v>
      </c>
      <c r="F7" s="80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88">
        <v>13</v>
      </c>
    </row>
    <row r="8" ht="19.5" customHeight="1" spans="1:13">
      <c r="A8" s="19" t="s">
        <v>48</v>
      </c>
      <c r="B8" s="51" t="s">
        <v>48</v>
      </c>
      <c r="C8" s="51" t="s">
        <v>48</v>
      </c>
      <c r="D8" s="81" t="s">
        <v>48</v>
      </c>
      <c r="E8" s="81"/>
      <c r="F8" s="81"/>
      <c r="G8" s="81"/>
      <c r="H8" s="81"/>
      <c r="I8" s="81"/>
      <c r="J8" s="81"/>
      <c r="K8" s="81"/>
      <c r="L8" s="81"/>
      <c r="M8" s="89"/>
    </row>
    <row r="9" ht="19.5" customHeight="1" spans="1:13">
      <c r="A9" s="45" t="s">
        <v>48</v>
      </c>
      <c r="B9" s="51" t="s">
        <v>48</v>
      </c>
      <c r="C9" s="51" t="s">
        <v>48</v>
      </c>
      <c r="D9" s="81" t="s">
        <v>48</v>
      </c>
      <c r="E9" s="81"/>
      <c r="F9" s="81"/>
      <c r="G9" s="81"/>
      <c r="H9" s="81"/>
      <c r="I9" s="81"/>
      <c r="J9" s="81"/>
      <c r="K9" s="81"/>
      <c r="L9" s="81"/>
      <c r="M9" s="89"/>
    </row>
    <row r="10" ht="19.5" customHeight="1" spans="1:13">
      <c r="A10" s="82" t="s">
        <v>61</v>
      </c>
      <c r="B10" s="51" t="s">
        <v>48</v>
      </c>
      <c r="C10" s="51" t="s">
        <v>48</v>
      </c>
      <c r="D10" s="81" t="s">
        <v>48</v>
      </c>
      <c r="E10" s="81"/>
      <c r="F10" s="81"/>
      <c r="G10" s="81"/>
      <c r="H10" s="81"/>
      <c r="I10" s="81"/>
      <c r="J10" s="81"/>
      <c r="K10" s="81"/>
      <c r="L10" s="81"/>
      <c r="M10" s="89"/>
    </row>
    <row r="13" ht="27" customHeight="1" spans="2:6">
      <c r="B13" s="83" t="s">
        <v>526</v>
      </c>
      <c r="C13" s="83"/>
      <c r="D13" s="83"/>
      <c r="E13" s="83"/>
      <c r="F13" s="83"/>
    </row>
  </sheetData>
  <mergeCells count="7">
    <mergeCell ref="A2:M2"/>
    <mergeCell ref="A3:M3"/>
    <mergeCell ref="A4:M4"/>
    <mergeCell ref="B5:D5"/>
    <mergeCell ref="E5:M5"/>
    <mergeCell ref="B13:F13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0"/>
  <sheetViews>
    <sheetView zoomScale="110" zoomScaleNormal="110" topLeftCell="B1" workbookViewId="0">
      <selection activeCell="I26" sqref="I26"/>
    </sheetView>
  </sheetViews>
  <sheetFormatPr defaultColWidth="10.6666666666667" defaultRowHeight="12" customHeight="1"/>
  <cols>
    <col min="1" max="1" width="40" style="32" customWidth="1"/>
    <col min="2" max="2" width="58.5" style="32" customWidth="1"/>
    <col min="3" max="3" width="17.5" style="32" customWidth="1"/>
    <col min="4" max="4" width="17" style="32" customWidth="1"/>
    <col min="5" max="5" width="27.5" style="32" customWidth="1"/>
    <col min="6" max="6" width="13.1666666666667" style="33" customWidth="1"/>
    <col min="7" max="7" width="21.8333333333333" style="32" customWidth="1"/>
    <col min="8" max="8" width="18.1666666666667" style="33" customWidth="1"/>
    <col min="9" max="9" width="22" style="33" customWidth="1"/>
    <col min="10" max="10" width="79.8333333333333" style="32" customWidth="1"/>
    <col min="11" max="16384" width="10.6666666666667" style="33" customWidth="1"/>
  </cols>
  <sheetData>
    <row r="1" customHeight="1" spans="10:10">
      <c r="J1" s="60" t="s">
        <v>596</v>
      </c>
    </row>
    <row r="2" ht="28.5" customHeight="1" spans="1:10">
      <c r="A2" s="53" t="s">
        <v>597</v>
      </c>
      <c r="B2" s="36"/>
      <c r="C2" s="36"/>
      <c r="D2" s="36"/>
      <c r="E2" s="36"/>
      <c r="F2" s="54"/>
      <c r="G2" s="36"/>
      <c r="H2" s="54"/>
      <c r="I2" s="54"/>
      <c r="J2" s="36"/>
    </row>
    <row r="3" ht="17.25" customHeight="1" spans="1:1">
      <c r="A3" s="55" t="s">
        <v>2</v>
      </c>
    </row>
    <row r="4" ht="44.25" customHeight="1" spans="1:10">
      <c r="A4" s="44" t="s">
        <v>340</v>
      </c>
      <c r="B4" s="44" t="s">
        <v>341</v>
      </c>
      <c r="C4" s="44" t="s">
        <v>342</v>
      </c>
      <c r="D4" s="44" t="s">
        <v>343</v>
      </c>
      <c r="E4" s="44" t="s">
        <v>344</v>
      </c>
      <c r="F4" s="56" t="s">
        <v>345</v>
      </c>
      <c r="G4" s="44" t="s">
        <v>346</v>
      </c>
      <c r="H4" s="56" t="s">
        <v>347</v>
      </c>
      <c r="I4" s="56" t="s">
        <v>348</v>
      </c>
      <c r="J4" s="44" t="s">
        <v>349</v>
      </c>
    </row>
    <row r="5" ht="14.2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56">
        <v>6</v>
      </c>
      <c r="G5" s="44">
        <v>7</v>
      </c>
      <c r="H5" s="56">
        <v>8</v>
      </c>
      <c r="I5" s="56">
        <v>9</v>
      </c>
      <c r="J5" s="44">
        <v>10</v>
      </c>
    </row>
    <row r="6" ht="42" customHeight="1" spans="1:10">
      <c r="A6" s="19" t="s">
        <v>48</v>
      </c>
      <c r="B6" s="45"/>
      <c r="C6" s="45"/>
      <c r="D6" s="45"/>
      <c r="E6" s="57"/>
      <c r="F6" s="58"/>
      <c r="G6" s="57"/>
      <c r="H6" s="58"/>
      <c r="I6" s="58"/>
      <c r="J6" s="57"/>
    </row>
    <row r="7" ht="54" customHeight="1" spans="1:10">
      <c r="A7" s="59" t="s">
        <v>48</v>
      </c>
      <c r="B7" s="59" t="s">
        <v>48</v>
      </c>
      <c r="C7" s="59" t="s">
        <v>48</v>
      </c>
      <c r="D7" s="59" t="s">
        <v>48</v>
      </c>
      <c r="E7" s="19" t="s">
        <v>48</v>
      </c>
      <c r="F7" s="59" t="s">
        <v>48</v>
      </c>
      <c r="G7" s="19" t="s">
        <v>48</v>
      </c>
      <c r="H7" s="59" t="s">
        <v>48</v>
      </c>
      <c r="I7" s="59" t="s">
        <v>48</v>
      </c>
      <c r="J7" s="19" t="s">
        <v>48</v>
      </c>
    </row>
    <row r="10" ht="29" customHeight="1" spans="3:5">
      <c r="C10" s="52" t="s">
        <v>526</v>
      </c>
      <c r="D10" s="52"/>
      <c r="E10" s="52"/>
    </row>
  </sheetData>
  <mergeCells count="3">
    <mergeCell ref="A2:J2"/>
    <mergeCell ref="A3:H3"/>
    <mergeCell ref="C10:E10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12"/>
  <sheetViews>
    <sheetView workbookViewId="0">
      <selection activeCell="F36" sqref="F36"/>
    </sheetView>
  </sheetViews>
  <sheetFormatPr defaultColWidth="10.6666666666667" defaultRowHeight="12" customHeight="1" outlineLevelCol="7"/>
  <cols>
    <col min="1" max="1" width="33.8333333333333" style="32" customWidth="1"/>
    <col min="2" max="2" width="21.8333333333333" style="32" customWidth="1"/>
    <col min="3" max="3" width="29" style="32" customWidth="1"/>
    <col min="4" max="4" width="27.5" style="32" customWidth="1"/>
    <col min="5" max="5" width="20.8333333333333" style="32" customWidth="1"/>
    <col min="6" max="6" width="27.5" style="32" customWidth="1"/>
    <col min="7" max="7" width="29.3333333333333" style="32" customWidth="1"/>
    <col min="8" max="8" width="22" style="32" customWidth="1"/>
    <col min="9" max="16384" width="10.6666666666667" style="33" customWidth="1"/>
  </cols>
  <sheetData>
    <row r="1" ht="14.25" customHeight="1" spans="8:8">
      <c r="H1" s="34" t="s">
        <v>598</v>
      </c>
    </row>
    <row r="2" ht="28.5" customHeight="1" spans="1:8">
      <c r="A2" s="35" t="s">
        <v>599</v>
      </c>
      <c r="B2" s="36"/>
      <c r="C2" s="36"/>
      <c r="D2" s="36"/>
      <c r="E2" s="36"/>
      <c r="F2" s="36"/>
      <c r="G2" s="36"/>
      <c r="H2" s="36"/>
    </row>
    <row r="3" ht="13.5" customHeight="1" spans="1:2">
      <c r="A3" s="37" t="s">
        <v>2</v>
      </c>
      <c r="B3" s="38"/>
    </row>
    <row r="4" ht="18" customHeight="1" spans="1:8">
      <c r="A4" s="39" t="s">
        <v>530</v>
      </c>
      <c r="B4" s="39" t="s">
        <v>600</v>
      </c>
      <c r="C4" s="39" t="s">
        <v>601</v>
      </c>
      <c r="D4" s="39" t="s">
        <v>602</v>
      </c>
      <c r="E4" s="39" t="s">
        <v>603</v>
      </c>
      <c r="F4" s="40" t="s">
        <v>604</v>
      </c>
      <c r="G4" s="41"/>
      <c r="H4" s="42"/>
    </row>
    <row r="5" ht="18" customHeight="1" spans="1:8">
      <c r="A5" s="43"/>
      <c r="B5" s="43"/>
      <c r="C5" s="43"/>
      <c r="D5" s="43"/>
      <c r="E5" s="43"/>
      <c r="F5" s="44" t="s">
        <v>538</v>
      </c>
      <c r="G5" s="44" t="s">
        <v>605</v>
      </c>
      <c r="H5" s="44" t="s">
        <v>606</v>
      </c>
    </row>
    <row r="6" ht="21" customHeight="1" spans="1:8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</row>
    <row r="7" ht="33" customHeight="1" spans="1:8">
      <c r="A7" s="45" t="s">
        <v>48</v>
      </c>
      <c r="B7" s="45" t="s">
        <v>48</v>
      </c>
      <c r="C7" s="45" t="s">
        <v>48</v>
      </c>
      <c r="D7" s="45" t="s">
        <v>48</v>
      </c>
      <c r="E7" s="45" t="s">
        <v>48</v>
      </c>
      <c r="F7" s="46" t="s">
        <v>48</v>
      </c>
      <c r="G7" s="47" t="s">
        <v>48</v>
      </c>
      <c r="H7" s="47" t="s">
        <v>48</v>
      </c>
    </row>
    <row r="8" ht="24" customHeight="1" spans="1:8">
      <c r="A8" s="48" t="s">
        <v>61</v>
      </c>
      <c r="B8" s="49"/>
      <c r="C8" s="49"/>
      <c r="D8" s="49"/>
      <c r="E8" s="49"/>
      <c r="F8" s="50" t="s">
        <v>48</v>
      </c>
      <c r="G8" s="51"/>
      <c r="H8" s="51" t="s">
        <v>48</v>
      </c>
    </row>
    <row r="12" ht="28" customHeight="1" spans="3:4">
      <c r="C12" s="52" t="s">
        <v>526</v>
      </c>
      <c r="D12" s="52"/>
    </row>
  </sheetData>
  <mergeCells count="9">
    <mergeCell ref="A2:H2"/>
    <mergeCell ref="A3:C3"/>
    <mergeCell ref="F4:H4"/>
    <mergeCell ref="C12:D12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1"/>
  <sheetViews>
    <sheetView workbookViewId="0">
      <selection activeCell="G11" sqref="G11"/>
    </sheetView>
  </sheetViews>
  <sheetFormatPr defaultColWidth="10.6666666666667" defaultRowHeight="12.75" outlineLevelCol="6"/>
  <cols>
    <col min="1" max="1" width="33.8333333333333" style="1"/>
    <col min="2" max="2" width="21.8333333333333" style="1" customWidth="1"/>
    <col min="3" max="3" width="28.9888888888889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607</v>
      </c>
    </row>
    <row r="2" s="1" customFormat="1" ht="28.5" spans="1:7">
      <c r="A2" s="4" t="s">
        <v>608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58</v>
      </c>
    </row>
    <row r="4" s="1" customFormat="1" ht="14.25" spans="1:7">
      <c r="A4" s="7" t="s">
        <v>188</v>
      </c>
      <c r="B4" s="7" t="s">
        <v>293</v>
      </c>
      <c r="C4" s="7" t="s">
        <v>190</v>
      </c>
      <c r="D4" s="7" t="s">
        <v>609</v>
      </c>
      <c r="E4" s="8" t="s">
        <v>64</v>
      </c>
      <c r="F4" s="8"/>
      <c r="G4" s="9"/>
    </row>
    <row r="5" s="1" customFormat="1" ht="13.5" spans="1:7">
      <c r="A5" s="10"/>
      <c r="B5" s="10"/>
      <c r="C5" s="10"/>
      <c r="D5" s="10"/>
      <c r="E5" s="11" t="s">
        <v>610</v>
      </c>
      <c r="F5" s="12" t="s">
        <v>611</v>
      </c>
      <c r="G5" s="12" t="s">
        <v>612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14.25" spans="1:7">
      <c r="A7" s="28"/>
      <c r="B7" s="28"/>
      <c r="C7" s="28"/>
      <c r="D7" s="28"/>
      <c r="E7" s="13"/>
      <c r="F7" s="13"/>
      <c r="G7" s="13"/>
    </row>
    <row r="8" s="1" customFormat="1" ht="14.25" spans="1:7">
      <c r="A8" s="29"/>
      <c r="B8" s="29"/>
      <c r="C8" s="29"/>
      <c r="D8" s="29"/>
      <c r="E8" s="13"/>
      <c r="F8" s="13"/>
      <c r="G8" s="13"/>
    </row>
    <row r="11" ht="27" customHeight="1" spans="3:4">
      <c r="C11" s="30" t="s">
        <v>526</v>
      </c>
      <c r="D11" s="31"/>
    </row>
  </sheetData>
  <mergeCells count="7">
    <mergeCell ref="A2:G2"/>
    <mergeCell ref="E4:G4"/>
    <mergeCell ref="C11:D11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8"/>
  <sheetViews>
    <sheetView workbookViewId="0">
      <selection activeCell="E28" sqref="E28"/>
    </sheetView>
  </sheetViews>
  <sheetFormatPr defaultColWidth="10.6666666666667" defaultRowHeight="12.75" outlineLevelCol="6"/>
  <cols>
    <col min="1" max="1" width="26.5" style="1" customWidth="1"/>
    <col min="2" max="2" width="16.8333333333333" style="1" customWidth="1"/>
    <col min="3" max="3" width="53.1666666666667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613</v>
      </c>
    </row>
    <row r="2" s="1" customFormat="1" ht="28.5" spans="1:7">
      <c r="A2" s="4" t="s">
        <v>608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58</v>
      </c>
    </row>
    <row r="4" s="1" customFormat="1" ht="14.25" spans="1:7">
      <c r="A4" s="7" t="s">
        <v>188</v>
      </c>
      <c r="B4" s="7" t="s">
        <v>293</v>
      </c>
      <c r="C4" s="7" t="s">
        <v>190</v>
      </c>
      <c r="D4" s="7" t="s">
        <v>609</v>
      </c>
      <c r="E4" s="8" t="s">
        <v>64</v>
      </c>
      <c r="F4" s="8"/>
      <c r="G4" s="9"/>
    </row>
    <row r="5" s="1" customFormat="1" ht="13.5" spans="1:7">
      <c r="A5" s="10"/>
      <c r="B5" s="10"/>
      <c r="C5" s="10"/>
      <c r="D5" s="10"/>
      <c r="E5" s="11" t="s">
        <v>610</v>
      </c>
      <c r="F5" s="12" t="s">
        <v>611</v>
      </c>
      <c r="G5" s="12" t="s">
        <v>612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25" customHeight="1" spans="1:7">
      <c r="A7" s="14" t="s">
        <v>76</v>
      </c>
      <c r="B7" s="14" t="s">
        <v>299</v>
      </c>
      <c r="C7" s="15" t="s">
        <v>303</v>
      </c>
      <c r="D7" s="14" t="s">
        <v>614</v>
      </c>
      <c r="E7" s="14">
        <v>131</v>
      </c>
      <c r="F7" s="14">
        <v>0</v>
      </c>
      <c r="G7" s="14">
        <v>0</v>
      </c>
    </row>
    <row r="8" s="1" customFormat="1" ht="25" customHeight="1" spans="1:7">
      <c r="A8" s="14" t="s">
        <v>76</v>
      </c>
      <c r="B8" s="14" t="s">
        <v>299</v>
      </c>
      <c r="C8" s="16" t="s">
        <v>308</v>
      </c>
      <c r="D8" s="14" t="s">
        <v>614</v>
      </c>
      <c r="E8" s="14">
        <v>10</v>
      </c>
      <c r="F8" s="14">
        <v>10</v>
      </c>
      <c r="G8" s="14">
        <v>10</v>
      </c>
    </row>
    <row r="9" s="1" customFormat="1" ht="25" customHeight="1" spans="1:7">
      <c r="A9" s="14" t="s">
        <v>76</v>
      </c>
      <c r="B9" s="14" t="s">
        <v>299</v>
      </c>
      <c r="C9" s="15" t="s">
        <v>310</v>
      </c>
      <c r="D9" s="14" t="s">
        <v>614</v>
      </c>
      <c r="E9" s="14">
        <v>2</v>
      </c>
      <c r="F9" s="14">
        <v>2</v>
      </c>
      <c r="G9" s="14">
        <v>2</v>
      </c>
    </row>
    <row r="10" s="1" customFormat="1" ht="25" customHeight="1" spans="1:7">
      <c r="A10" s="14" t="s">
        <v>76</v>
      </c>
      <c r="B10" s="14" t="s">
        <v>299</v>
      </c>
      <c r="C10" s="16" t="s">
        <v>312</v>
      </c>
      <c r="D10" s="14" t="s">
        <v>614</v>
      </c>
      <c r="E10" s="14">
        <v>338.14</v>
      </c>
      <c r="F10" s="14">
        <v>338.14</v>
      </c>
      <c r="G10" s="14">
        <v>338.14</v>
      </c>
    </row>
    <row r="11" s="1" customFormat="1" ht="25" customHeight="1" spans="1:7">
      <c r="A11" s="14" t="s">
        <v>76</v>
      </c>
      <c r="B11" s="14" t="s">
        <v>299</v>
      </c>
      <c r="C11" s="15" t="s">
        <v>314</v>
      </c>
      <c r="D11" s="14" t="s">
        <v>614</v>
      </c>
      <c r="E11" s="14">
        <v>170</v>
      </c>
      <c r="F11" s="14">
        <v>180</v>
      </c>
      <c r="G11" s="14">
        <v>180</v>
      </c>
    </row>
    <row r="12" s="1" customFormat="1" ht="25" customHeight="1" spans="1:7">
      <c r="A12" s="14" t="s">
        <v>76</v>
      </c>
      <c r="B12" s="14" t="s">
        <v>299</v>
      </c>
      <c r="C12" s="17" t="s">
        <v>316</v>
      </c>
      <c r="D12" s="14" t="s">
        <v>614</v>
      </c>
      <c r="E12" s="14">
        <v>3.84</v>
      </c>
      <c r="F12" s="14">
        <v>0</v>
      </c>
      <c r="G12" s="14">
        <v>0</v>
      </c>
    </row>
    <row r="13" s="1" customFormat="1" ht="25" customHeight="1" spans="1:7">
      <c r="A13" s="14" t="s">
        <v>76</v>
      </c>
      <c r="B13" s="14" t="s">
        <v>299</v>
      </c>
      <c r="C13" s="15" t="s">
        <v>318</v>
      </c>
      <c r="D13" s="14" t="s">
        <v>614</v>
      </c>
      <c r="E13" s="14">
        <v>24</v>
      </c>
      <c r="F13" s="14">
        <v>24</v>
      </c>
      <c r="G13" s="14">
        <v>24</v>
      </c>
    </row>
    <row r="14" s="1" customFormat="1" ht="25" customHeight="1" spans="1:7">
      <c r="A14" s="14" t="s">
        <v>76</v>
      </c>
      <c r="B14" s="14" t="s">
        <v>299</v>
      </c>
      <c r="C14" s="16" t="s">
        <v>320</v>
      </c>
      <c r="D14" s="14" t="s">
        <v>614</v>
      </c>
      <c r="E14" s="14">
        <v>90</v>
      </c>
      <c r="F14" s="14">
        <v>250</v>
      </c>
      <c r="G14" s="14">
        <v>250</v>
      </c>
    </row>
    <row r="15" s="1" customFormat="1" ht="25" customHeight="1" spans="1:7">
      <c r="A15" s="18" t="s">
        <v>76</v>
      </c>
      <c r="B15" s="18" t="s">
        <v>299</v>
      </c>
      <c r="C15" s="17" t="s">
        <v>324</v>
      </c>
      <c r="D15" s="18" t="s">
        <v>614</v>
      </c>
      <c r="E15" s="18">
        <v>150</v>
      </c>
      <c r="F15" s="18">
        <v>150</v>
      </c>
      <c r="G15" s="18">
        <v>150</v>
      </c>
    </row>
    <row r="16" ht="25" customHeight="1" spans="1:7">
      <c r="A16" s="18" t="s">
        <v>76</v>
      </c>
      <c r="B16" s="18" t="s">
        <v>299</v>
      </c>
      <c r="C16" s="19" t="s">
        <v>334</v>
      </c>
      <c r="D16" s="18" t="s">
        <v>614</v>
      </c>
      <c r="E16" s="20">
        <v>14.2</v>
      </c>
      <c r="F16" s="21">
        <v>0</v>
      </c>
      <c r="G16" s="21">
        <v>0</v>
      </c>
    </row>
    <row r="17" ht="25" customHeight="1" spans="1:7">
      <c r="A17" s="18" t="s">
        <v>76</v>
      </c>
      <c r="B17" s="18" t="s">
        <v>299</v>
      </c>
      <c r="C17" s="22" t="s">
        <v>336</v>
      </c>
      <c r="D17" s="18" t="s">
        <v>614</v>
      </c>
      <c r="E17" s="23">
        <v>0.45</v>
      </c>
      <c r="F17" s="23">
        <v>0.45</v>
      </c>
      <c r="G17" s="23">
        <v>0.45</v>
      </c>
    </row>
    <row r="18" ht="25" customHeight="1" spans="1:7">
      <c r="A18" s="24" t="s">
        <v>61</v>
      </c>
      <c r="B18" s="25"/>
      <c r="C18" s="25"/>
      <c r="D18" s="26"/>
      <c r="E18" s="27">
        <f t="shared" ref="E18:G18" si="0">SUM(E7:E17)</f>
        <v>933.63</v>
      </c>
      <c r="F18" s="27">
        <f t="shared" si="0"/>
        <v>954.59</v>
      </c>
      <c r="G18" s="27">
        <f t="shared" si="0"/>
        <v>954.59</v>
      </c>
    </row>
  </sheetData>
  <mergeCells count="7">
    <mergeCell ref="A2:G2"/>
    <mergeCell ref="E4:G4"/>
    <mergeCell ref="A18:D18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topLeftCell="B1" workbookViewId="0">
      <selection activeCell="J13" sqref="J13"/>
    </sheetView>
  </sheetViews>
  <sheetFormatPr defaultColWidth="10.6666666666667" defaultRowHeight="12" customHeight="1"/>
  <cols>
    <col min="1" max="2" width="36.6666666666667" style="32" customWidth="1"/>
    <col min="3" max="3" width="29" style="32" customWidth="1"/>
    <col min="4" max="4" width="25.5" style="32" customWidth="1"/>
    <col min="5" max="5" width="17.8333333333333" style="32" customWidth="1"/>
    <col min="6" max="7" width="12.1666666666667" style="32" customWidth="1"/>
    <col min="8" max="8" width="21.1666666666667" style="32" customWidth="1"/>
    <col min="9" max="9" width="10.6666666666667" style="61" customWidth="1"/>
    <col min="10" max="10" width="12" style="32" customWidth="1"/>
    <col min="11" max="13" width="12.1666666666667" style="32" customWidth="1"/>
    <col min="14" max="14" width="12" style="32" customWidth="1"/>
    <col min="15" max="18" width="12.1666666666667" style="32" customWidth="1"/>
    <col min="19" max="19" width="11.6666666666667" style="32" customWidth="1"/>
    <col min="20" max="16383" width="10.6666666666667" style="61" customWidth="1"/>
    <col min="16384" max="16384" width="10.6666666666667" style="61"/>
  </cols>
  <sheetData>
    <row r="1" s="212" customFormat="1" ht="16.5" customHeight="1" spans="1:19">
      <c r="A1" s="236"/>
      <c r="I1" s="101"/>
      <c r="R1" s="241" t="s">
        <v>56</v>
      </c>
      <c r="S1" s="32"/>
    </row>
    <row r="2" s="212" customFormat="1" ht="36.75" customHeight="1" spans="1:19">
      <c r="A2" s="36" t="s">
        <v>57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="32" customFormat="1" ht="18" customHeight="1" spans="1:19">
      <c r="A3" s="237" t="s">
        <v>2</v>
      </c>
      <c r="B3" s="237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42" t="s">
        <v>58</v>
      </c>
      <c r="S3" s="242"/>
    </row>
    <row r="4" s="32" customFormat="1" ht="21" customHeight="1" spans="1:19">
      <c r="A4" s="39" t="s">
        <v>59</v>
      </c>
      <c r="B4" s="39" t="s">
        <v>60</v>
      </c>
      <c r="C4" s="39" t="s">
        <v>61</v>
      </c>
      <c r="D4" s="40" t="s">
        <v>62</v>
      </c>
      <c r="E4" s="41"/>
      <c r="F4" s="41"/>
      <c r="G4" s="41"/>
      <c r="H4" s="41"/>
      <c r="I4" s="102"/>
      <c r="J4" s="41"/>
      <c r="K4" s="41"/>
      <c r="L4" s="41"/>
      <c r="M4" s="41"/>
      <c r="N4" s="42"/>
      <c r="O4" s="40" t="s">
        <v>47</v>
      </c>
      <c r="P4" s="41"/>
      <c r="Q4" s="41"/>
      <c r="R4" s="41"/>
      <c r="S4" s="41"/>
    </row>
    <row r="5" s="32" customFormat="1" ht="41.25" customHeight="1" spans="1:19">
      <c r="A5" s="92"/>
      <c r="B5" s="92"/>
      <c r="C5" s="92"/>
      <c r="D5" s="92" t="s">
        <v>63</v>
      </c>
      <c r="E5" s="92" t="s">
        <v>64</v>
      </c>
      <c r="F5" s="92" t="s">
        <v>65</v>
      </c>
      <c r="G5" s="92" t="s">
        <v>66</v>
      </c>
      <c r="H5" s="39" t="s">
        <v>67</v>
      </c>
      <c r="I5" s="239" t="s">
        <v>68</v>
      </c>
      <c r="J5" s="239"/>
      <c r="K5" s="239"/>
      <c r="L5" s="239"/>
      <c r="M5" s="239"/>
      <c r="N5" s="239"/>
      <c r="O5" s="39" t="s">
        <v>63</v>
      </c>
      <c r="P5" s="39" t="s">
        <v>64</v>
      </c>
      <c r="Q5" s="39" t="s">
        <v>65</v>
      </c>
      <c r="R5" s="39" t="s">
        <v>66</v>
      </c>
      <c r="S5" s="39" t="s">
        <v>69</v>
      </c>
    </row>
    <row r="6" ht="43.5" customHeight="1" spans="1:19">
      <c r="A6" s="73"/>
      <c r="B6" s="73"/>
      <c r="C6" s="73"/>
      <c r="D6" s="93"/>
      <c r="E6" s="93"/>
      <c r="F6" s="93"/>
      <c r="G6" s="73"/>
      <c r="H6" s="73"/>
      <c r="I6" s="201" t="s">
        <v>63</v>
      </c>
      <c r="J6" s="127" t="s">
        <v>70</v>
      </c>
      <c r="K6" s="127" t="s">
        <v>71</v>
      </c>
      <c r="L6" s="240" t="s">
        <v>72</v>
      </c>
      <c r="M6" s="240" t="s">
        <v>73</v>
      </c>
      <c r="N6" s="240" t="s">
        <v>74</v>
      </c>
      <c r="O6" s="93"/>
      <c r="P6" s="93"/>
      <c r="Q6" s="93"/>
      <c r="R6" s="93"/>
      <c r="S6" s="93"/>
    </row>
    <row r="7" s="32" customFormat="1" ht="21" customHeight="1" spans="1:19">
      <c r="A7" s="7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78">
        <v>13</v>
      </c>
      <c r="N7" s="78">
        <v>14</v>
      </c>
      <c r="O7" s="78">
        <v>15</v>
      </c>
      <c r="P7" s="78">
        <v>16</v>
      </c>
      <c r="Q7" s="78">
        <v>17</v>
      </c>
      <c r="R7" s="78">
        <v>18</v>
      </c>
      <c r="S7" s="78">
        <v>19</v>
      </c>
    </row>
    <row r="8" ht="21.75" customHeight="1" spans="1:19">
      <c r="A8" s="91" t="s">
        <v>61</v>
      </c>
      <c r="B8" s="100"/>
      <c r="C8" s="217">
        <v>1322.281428</v>
      </c>
      <c r="D8" s="217">
        <v>1322.281428</v>
      </c>
      <c r="E8" s="217">
        <v>1321.031428</v>
      </c>
      <c r="F8" s="217"/>
      <c r="G8" s="217"/>
      <c r="H8" s="217"/>
      <c r="I8" s="217">
        <v>1.25</v>
      </c>
      <c r="J8" s="217"/>
      <c r="K8" s="217"/>
      <c r="L8" s="217"/>
      <c r="M8" s="217"/>
      <c r="N8" s="217">
        <v>1.25</v>
      </c>
      <c r="O8" s="98"/>
      <c r="P8" s="98"/>
      <c r="Q8" s="98"/>
      <c r="R8" s="98"/>
      <c r="S8" s="98"/>
    </row>
    <row r="9" s="32" customFormat="1" ht="21.75" customHeight="1" spans="1:19">
      <c r="A9" s="95" t="s">
        <v>75</v>
      </c>
      <c r="B9" s="95" t="s">
        <v>76</v>
      </c>
      <c r="C9" s="217">
        <v>1322.281428</v>
      </c>
      <c r="D9" s="217">
        <v>1322.281428</v>
      </c>
      <c r="E9" s="215">
        <v>1321.031428</v>
      </c>
      <c r="F9" s="215"/>
      <c r="G9" s="215"/>
      <c r="H9" s="215"/>
      <c r="I9" s="215">
        <v>1.25</v>
      </c>
      <c r="J9" s="215"/>
      <c r="K9" s="215"/>
      <c r="L9" s="215"/>
      <c r="M9" s="215"/>
      <c r="N9" s="215">
        <v>1.25</v>
      </c>
      <c r="O9" s="98"/>
      <c r="P9" s="98"/>
      <c r="Q9" s="98"/>
      <c r="R9" s="98"/>
      <c r="S9" s="98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7"/>
  <sheetViews>
    <sheetView topLeftCell="C1" workbookViewId="0">
      <selection activeCell="O6" sqref="O6"/>
    </sheetView>
  </sheetViews>
  <sheetFormatPr defaultColWidth="10.6666666666667" defaultRowHeight="14.25" customHeight="1"/>
  <cols>
    <col min="1" max="1" width="16.6666666666667" style="61" customWidth="1"/>
    <col min="2" max="2" width="51.3333333333333" style="61" customWidth="1"/>
    <col min="3" max="6" width="22" style="61" customWidth="1"/>
    <col min="7" max="8" width="24.8333333333333" style="61" customWidth="1"/>
    <col min="9" max="9" width="19.1666666666667" style="61" customWidth="1"/>
    <col min="10" max="10" width="15.8333333333333" style="61" customWidth="1"/>
    <col min="11" max="15" width="22" style="61" customWidth="1"/>
    <col min="16" max="16384" width="10.6666666666667" style="61" customWidth="1"/>
  </cols>
  <sheetData>
    <row r="1" ht="15.75" customHeight="1" spans="1:1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34" t="s">
        <v>77</v>
      </c>
    </row>
    <row r="2" ht="28.5" customHeight="1" spans="1:15">
      <c r="A2" s="36" t="s">
        <v>78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ht="15" customHeight="1" spans="1:15">
      <c r="A3" s="223" t="s">
        <v>2</v>
      </c>
      <c r="B3" s="224"/>
      <c r="C3" s="67"/>
      <c r="D3" s="67"/>
      <c r="E3" s="67"/>
      <c r="F3" s="67"/>
      <c r="G3" s="90"/>
      <c r="H3" s="90"/>
      <c r="I3" s="67"/>
      <c r="J3" s="90"/>
      <c r="K3" s="67"/>
      <c r="L3" s="67"/>
      <c r="M3" s="90"/>
      <c r="N3" s="90"/>
      <c r="O3" s="34" t="s">
        <v>3</v>
      </c>
    </row>
    <row r="4" ht="17.25" customHeight="1" spans="1:15">
      <c r="A4" s="39" t="s">
        <v>79</v>
      </c>
      <c r="B4" s="39" t="s">
        <v>80</v>
      </c>
      <c r="C4" s="170" t="s">
        <v>61</v>
      </c>
      <c r="D4" s="225" t="s">
        <v>64</v>
      </c>
      <c r="E4" s="226"/>
      <c r="F4" s="227"/>
      <c r="G4" s="228" t="s">
        <v>65</v>
      </c>
      <c r="H4" s="228" t="s">
        <v>66</v>
      </c>
      <c r="I4" s="39" t="s">
        <v>81</v>
      </c>
      <c r="J4" s="91" t="s">
        <v>68</v>
      </c>
      <c r="K4" s="41"/>
      <c r="L4" s="41"/>
      <c r="M4" s="41"/>
      <c r="N4" s="41"/>
      <c r="O4" s="42"/>
    </row>
    <row r="5" ht="26.25" customHeight="1" spans="1:15">
      <c r="A5" s="73"/>
      <c r="B5" s="73"/>
      <c r="C5" s="229"/>
      <c r="D5" s="230" t="s">
        <v>63</v>
      </c>
      <c r="E5" s="231" t="s">
        <v>82</v>
      </c>
      <c r="F5" s="232" t="s">
        <v>83</v>
      </c>
      <c r="G5" s="110"/>
      <c r="H5" s="233"/>
      <c r="I5" s="73"/>
      <c r="J5" s="201" t="s">
        <v>63</v>
      </c>
      <c r="K5" s="127" t="s">
        <v>84</v>
      </c>
      <c r="L5" s="127" t="s">
        <v>85</v>
      </c>
      <c r="M5" s="127" t="s">
        <v>86</v>
      </c>
      <c r="N5" s="127" t="s">
        <v>87</v>
      </c>
      <c r="O5" s="127" t="s">
        <v>88</v>
      </c>
    </row>
    <row r="6" ht="16.5" customHeight="1" spans="1:15">
      <c r="A6" s="78">
        <v>1</v>
      </c>
      <c r="B6" s="78">
        <v>2</v>
      </c>
      <c r="C6" s="78">
        <v>3</v>
      </c>
      <c r="D6" s="73">
        <v>4</v>
      </c>
      <c r="E6" s="73">
        <v>5</v>
      </c>
      <c r="F6" s="78">
        <v>6</v>
      </c>
      <c r="G6" s="234">
        <v>7</v>
      </c>
      <c r="H6" s="78">
        <v>8</v>
      </c>
      <c r="I6" s="78">
        <v>9</v>
      </c>
      <c r="J6" s="78">
        <v>10</v>
      </c>
      <c r="K6" s="78">
        <v>11</v>
      </c>
      <c r="L6" s="78">
        <v>12</v>
      </c>
      <c r="M6" s="78">
        <v>13</v>
      </c>
      <c r="N6" s="78">
        <v>14</v>
      </c>
      <c r="O6" s="78">
        <v>15</v>
      </c>
    </row>
    <row r="7" ht="20.25" customHeight="1" spans="1:15">
      <c r="A7" s="19" t="s">
        <v>89</v>
      </c>
      <c r="B7" s="19" t="s">
        <v>90</v>
      </c>
      <c r="C7" s="176">
        <v>1262.996928</v>
      </c>
      <c r="D7" s="176">
        <f>E7+F7</f>
        <v>1261.746928</v>
      </c>
      <c r="E7" s="176">
        <v>328.116928</v>
      </c>
      <c r="F7" s="128">
        <v>933.63</v>
      </c>
      <c r="G7" s="128"/>
      <c r="H7" s="128"/>
      <c r="I7" s="128"/>
      <c r="J7" s="176">
        <v>1.25</v>
      </c>
      <c r="K7" s="176"/>
      <c r="L7" s="176"/>
      <c r="M7" s="128"/>
      <c r="N7" s="176"/>
      <c r="O7" s="176">
        <v>1.25</v>
      </c>
    </row>
    <row r="8" ht="20.25" customHeight="1" spans="1:15">
      <c r="A8" s="19" t="s">
        <v>91</v>
      </c>
      <c r="B8" s="19" t="s">
        <v>92</v>
      </c>
      <c r="C8" s="176">
        <v>1262.996928</v>
      </c>
      <c r="D8" s="176">
        <f t="shared" ref="D8:D27" si="0">E8+F8</f>
        <v>1261.746928</v>
      </c>
      <c r="E8" s="176">
        <v>328.116928</v>
      </c>
      <c r="F8" s="128">
        <v>933.63</v>
      </c>
      <c r="G8" s="128"/>
      <c r="H8" s="128"/>
      <c r="I8" s="128"/>
      <c r="J8" s="176">
        <v>1.25</v>
      </c>
      <c r="K8" s="176"/>
      <c r="L8" s="176"/>
      <c r="M8" s="128"/>
      <c r="N8" s="176"/>
      <c r="O8" s="176">
        <v>1.25</v>
      </c>
    </row>
    <row r="9" ht="20.25" customHeight="1" spans="1:15">
      <c r="A9" s="19" t="s">
        <v>93</v>
      </c>
      <c r="B9" s="19" t="s">
        <v>94</v>
      </c>
      <c r="C9" s="176">
        <v>683.366928</v>
      </c>
      <c r="D9" s="176">
        <f t="shared" si="0"/>
        <v>682.116928</v>
      </c>
      <c r="E9" s="176">
        <v>328.116928</v>
      </c>
      <c r="F9" s="128">
        <v>354</v>
      </c>
      <c r="G9" s="128"/>
      <c r="H9" s="128"/>
      <c r="I9" s="128"/>
      <c r="J9" s="176">
        <v>1.25</v>
      </c>
      <c r="K9" s="176"/>
      <c r="L9" s="176"/>
      <c r="M9" s="128"/>
      <c r="N9" s="176"/>
      <c r="O9" s="176">
        <v>1.25</v>
      </c>
    </row>
    <row r="10" ht="20.25" customHeight="1" spans="1:15">
      <c r="A10" s="19" t="s">
        <v>95</v>
      </c>
      <c r="B10" s="19" t="s">
        <v>96</v>
      </c>
      <c r="C10" s="176">
        <v>579.63</v>
      </c>
      <c r="D10" s="176">
        <f t="shared" si="0"/>
        <v>579.63</v>
      </c>
      <c r="E10" s="176"/>
      <c r="F10" s="128">
        <v>579.63</v>
      </c>
      <c r="G10" s="128"/>
      <c r="H10" s="128"/>
      <c r="I10" s="128"/>
      <c r="J10" s="176"/>
      <c r="K10" s="176"/>
      <c r="L10" s="176"/>
      <c r="M10" s="128"/>
      <c r="N10" s="176"/>
      <c r="O10" s="176"/>
    </row>
    <row r="11" ht="20.25" customHeight="1" spans="1:15">
      <c r="A11" s="19" t="s">
        <v>97</v>
      </c>
      <c r="B11" s="19" t="s">
        <v>98</v>
      </c>
      <c r="C11" s="176">
        <v>29.837</v>
      </c>
      <c r="D11" s="176">
        <f t="shared" si="0"/>
        <v>29.837</v>
      </c>
      <c r="E11" s="176">
        <v>29.837</v>
      </c>
      <c r="F11" s="128"/>
      <c r="G11" s="128"/>
      <c r="H11" s="128"/>
      <c r="I11" s="128"/>
      <c r="J11" s="176"/>
      <c r="K11" s="176"/>
      <c r="L11" s="176"/>
      <c r="M11" s="128"/>
      <c r="N11" s="176"/>
      <c r="O11" s="176"/>
    </row>
    <row r="12" ht="20.25" customHeight="1" spans="1:15">
      <c r="A12" s="19" t="s">
        <v>99</v>
      </c>
      <c r="B12" s="19" t="s">
        <v>100</v>
      </c>
      <c r="C12" s="176">
        <v>27.7166</v>
      </c>
      <c r="D12" s="176">
        <f t="shared" si="0"/>
        <v>27.7166</v>
      </c>
      <c r="E12" s="176">
        <v>27.7166</v>
      </c>
      <c r="F12" s="128"/>
      <c r="G12" s="128"/>
      <c r="H12" s="128"/>
      <c r="I12" s="128"/>
      <c r="J12" s="176"/>
      <c r="K12" s="176"/>
      <c r="L12" s="176"/>
      <c r="M12" s="128"/>
      <c r="N12" s="176"/>
      <c r="O12" s="176"/>
    </row>
    <row r="13" ht="20.25" customHeight="1" spans="1:15">
      <c r="A13" s="19" t="s">
        <v>101</v>
      </c>
      <c r="B13" s="19" t="s">
        <v>102</v>
      </c>
      <c r="C13" s="176">
        <v>1.7</v>
      </c>
      <c r="D13" s="176">
        <f t="shared" si="0"/>
        <v>1.7</v>
      </c>
      <c r="E13" s="176">
        <v>1.7</v>
      </c>
      <c r="F13" s="128"/>
      <c r="G13" s="128"/>
      <c r="H13" s="128"/>
      <c r="I13" s="128"/>
      <c r="J13" s="176"/>
      <c r="K13" s="176"/>
      <c r="L13" s="176"/>
      <c r="M13" s="128"/>
      <c r="N13" s="176"/>
      <c r="O13" s="176"/>
    </row>
    <row r="14" ht="20.25" customHeight="1" spans="1:15">
      <c r="A14" s="19" t="s">
        <v>103</v>
      </c>
      <c r="B14" s="19" t="s">
        <v>104</v>
      </c>
      <c r="C14" s="176">
        <v>26.0166</v>
      </c>
      <c r="D14" s="176">
        <f t="shared" si="0"/>
        <v>26.0166</v>
      </c>
      <c r="E14" s="176">
        <v>26.0166</v>
      </c>
      <c r="F14" s="128"/>
      <c r="G14" s="128"/>
      <c r="H14" s="128"/>
      <c r="I14" s="128"/>
      <c r="J14" s="176"/>
      <c r="K14" s="176"/>
      <c r="L14" s="176"/>
      <c r="M14" s="128"/>
      <c r="N14" s="176"/>
      <c r="O14" s="176"/>
    </row>
    <row r="15" ht="20.25" customHeight="1" spans="1:15">
      <c r="A15" s="19" t="s">
        <v>105</v>
      </c>
      <c r="B15" s="19" t="s">
        <v>106</v>
      </c>
      <c r="C15" s="176">
        <v>0.9821</v>
      </c>
      <c r="D15" s="176">
        <f t="shared" si="0"/>
        <v>0.9821</v>
      </c>
      <c r="E15" s="176">
        <v>0.9821</v>
      </c>
      <c r="F15" s="128"/>
      <c r="G15" s="128"/>
      <c r="H15" s="128"/>
      <c r="I15" s="128"/>
      <c r="J15" s="176"/>
      <c r="K15" s="176"/>
      <c r="L15" s="176"/>
      <c r="M15" s="128"/>
      <c r="N15" s="176"/>
      <c r="O15" s="176"/>
    </row>
    <row r="16" ht="20.25" customHeight="1" spans="1:15">
      <c r="A16" s="19" t="s">
        <v>107</v>
      </c>
      <c r="B16" s="19" t="s">
        <v>108</v>
      </c>
      <c r="C16" s="176">
        <v>0.9821</v>
      </c>
      <c r="D16" s="176">
        <f t="shared" si="0"/>
        <v>0.9821</v>
      </c>
      <c r="E16" s="176">
        <v>0.9821</v>
      </c>
      <c r="F16" s="128"/>
      <c r="G16" s="128"/>
      <c r="H16" s="128"/>
      <c r="I16" s="128"/>
      <c r="J16" s="176"/>
      <c r="K16" s="176"/>
      <c r="L16" s="176"/>
      <c r="M16" s="128"/>
      <c r="N16" s="176"/>
      <c r="O16" s="176"/>
    </row>
    <row r="17" ht="20.25" customHeight="1" spans="1:15">
      <c r="A17" s="19" t="s">
        <v>109</v>
      </c>
      <c r="B17" s="19" t="s">
        <v>110</v>
      </c>
      <c r="C17" s="176">
        <v>1.1383</v>
      </c>
      <c r="D17" s="176">
        <f t="shared" si="0"/>
        <v>1.1383</v>
      </c>
      <c r="E17" s="176">
        <v>1.1383</v>
      </c>
      <c r="F17" s="128"/>
      <c r="G17" s="128"/>
      <c r="H17" s="128"/>
      <c r="I17" s="128"/>
      <c r="J17" s="176"/>
      <c r="K17" s="176"/>
      <c r="L17" s="176"/>
      <c r="M17" s="128"/>
      <c r="N17" s="176"/>
      <c r="O17" s="176"/>
    </row>
    <row r="18" ht="20.25" customHeight="1" spans="1:15">
      <c r="A18" s="19" t="s">
        <v>111</v>
      </c>
      <c r="B18" s="19" t="s">
        <v>112</v>
      </c>
      <c r="C18" s="176">
        <v>1.1383</v>
      </c>
      <c r="D18" s="176">
        <f t="shared" si="0"/>
        <v>1.1383</v>
      </c>
      <c r="E18" s="176">
        <v>1.1383</v>
      </c>
      <c r="F18" s="128"/>
      <c r="G18" s="128"/>
      <c r="H18" s="128"/>
      <c r="I18" s="128"/>
      <c r="J18" s="176"/>
      <c r="K18" s="176"/>
      <c r="L18" s="176"/>
      <c r="M18" s="128"/>
      <c r="N18" s="176"/>
      <c r="O18" s="176"/>
    </row>
    <row r="19" ht="20.25" customHeight="1" spans="1:15">
      <c r="A19" s="19" t="s">
        <v>113</v>
      </c>
      <c r="B19" s="19" t="s">
        <v>114</v>
      </c>
      <c r="C19" s="176">
        <v>18.9619</v>
      </c>
      <c r="D19" s="176">
        <f t="shared" si="0"/>
        <v>18.9619</v>
      </c>
      <c r="E19" s="176">
        <v>18.9619</v>
      </c>
      <c r="F19" s="128"/>
      <c r="G19" s="128"/>
      <c r="H19" s="128"/>
      <c r="I19" s="128"/>
      <c r="J19" s="176"/>
      <c r="K19" s="176"/>
      <c r="L19" s="176"/>
      <c r="M19" s="128"/>
      <c r="N19" s="176"/>
      <c r="O19" s="176"/>
    </row>
    <row r="20" ht="20.25" customHeight="1" spans="1:15">
      <c r="A20" s="19" t="s">
        <v>115</v>
      </c>
      <c r="B20" s="19" t="s">
        <v>116</v>
      </c>
      <c r="C20" s="176">
        <v>18.9619</v>
      </c>
      <c r="D20" s="176">
        <f t="shared" si="0"/>
        <v>18.9619</v>
      </c>
      <c r="E20" s="176">
        <v>18.9619</v>
      </c>
      <c r="F20" s="128"/>
      <c r="G20" s="128"/>
      <c r="H20" s="128"/>
      <c r="I20" s="128"/>
      <c r="J20" s="176"/>
      <c r="K20" s="176"/>
      <c r="L20" s="176"/>
      <c r="M20" s="128"/>
      <c r="N20" s="176"/>
      <c r="O20" s="176"/>
    </row>
    <row r="21" ht="20.25" customHeight="1" spans="1:15">
      <c r="A21" s="19" t="s">
        <v>117</v>
      </c>
      <c r="B21" s="19" t="s">
        <v>118</v>
      </c>
      <c r="C21" s="176">
        <v>13.1074</v>
      </c>
      <c r="D21" s="176">
        <f t="shared" si="0"/>
        <v>13.1074</v>
      </c>
      <c r="E21" s="176">
        <v>13.1074</v>
      </c>
      <c r="F21" s="128"/>
      <c r="G21" s="128"/>
      <c r="H21" s="128"/>
      <c r="I21" s="128"/>
      <c r="J21" s="176"/>
      <c r="K21" s="176"/>
      <c r="L21" s="176"/>
      <c r="M21" s="128"/>
      <c r="N21" s="176"/>
      <c r="O21" s="176"/>
    </row>
    <row r="22" ht="20.25" customHeight="1" spans="1:15">
      <c r="A22" s="19" t="s">
        <v>119</v>
      </c>
      <c r="B22" s="19" t="s">
        <v>120</v>
      </c>
      <c r="C22" s="176">
        <v>4.8822</v>
      </c>
      <c r="D22" s="176">
        <f t="shared" si="0"/>
        <v>4.8822</v>
      </c>
      <c r="E22" s="176">
        <v>4.8822</v>
      </c>
      <c r="F22" s="128"/>
      <c r="G22" s="128"/>
      <c r="H22" s="128"/>
      <c r="I22" s="128"/>
      <c r="J22" s="176"/>
      <c r="K22" s="176"/>
      <c r="L22" s="176"/>
      <c r="M22" s="128"/>
      <c r="N22" s="176"/>
      <c r="O22" s="176"/>
    </row>
    <row r="23" ht="20.25" customHeight="1" spans="1:15">
      <c r="A23" s="19" t="s">
        <v>121</v>
      </c>
      <c r="B23" s="19" t="s">
        <v>122</v>
      </c>
      <c r="C23" s="176">
        <v>0.9723</v>
      </c>
      <c r="D23" s="176">
        <f t="shared" si="0"/>
        <v>0.9723</v>
      </c>
      <c r="E23" s="176">
        <v>0.9723</v>
      </c>
      <c r="F23" s="128"/>
      <c r="G23" s="128"/>
      <c r="H23" s="128"/>
      <c r="I23" s="128"/>
      <c r="J23" s="176"/>
      <c r="K23" s="176"/>
      <c r="L23" s="176"/>
      <c r="M23" s="128"/>
      <c r="N23" s="176"/>
      <c r="O23" s="176"/>
    </row>
    <row r="24" ht="20.25" customHeight="1" spans="1:15">
      <c r="A24" s="19" t="s">
        <v>123</v>
      </c>
      <c r="B24" s="19" t="s">
        <v>124</v>
      </c>
      <c r="C24" s="176">
        <v>10.4856</v>
      </c>
      <c r="D24" s="176">
        <f t="shared" si="0"/>
        <v>10.4856</v>
      </c>
      <c r="E24" s="176">
        <v>10.4856</v>
      </c>
      <c r="F24" s="128"/>
      <c r="G24" s="128"/>
      <c r="H24" s="128"/>
      <c r="I24" s="128"/>
      <c r="J24" s="176"/>
      <c r="K24" s="176"/>
      <c r="L24" s="176"/>
      <c r="M24" s="128"/>
      <c r="N24" s="176"/>
      <c r="O24" s="176"/>
    </row>
    <row r="25" ht="20.25" customHeight="1" spans="1:15">
      <c r="A25" s="19" t="s">
        <v>125</v>
      </c>
      <c r="B25" s="19" t="s">
        <v>126</v>
      </c>
      <c r="C25" s="176">
        <v>10.4856</v>
      </c>
      <c r="D25" s="176">
        <f t="shared" si="0"/>
        <v>10.4856</v>
      </c>
      <c r="E25" s="176">
        <v>10.4856</v>
      </c>
      <c r="F25" s="128"/>
      <c r="G25" s="128"/>
      <c r="H25" s="128"/>
      <c r="I25" s="128"/>
      <c r="J25" s="176"/>
      <c r="K25" s="176"/>
      <c r="L25" s="176"/>
      <c r="M25" s="128"/>
      <c r="N25" s="176"/>
      <c r="O25" s="176"/>
    </row>
    <row r="26" ht="20.25" customHeight="1" spans="1:15">
      <c r="A26" s="19" t="s">
        <v>127</v>
      </c>
      <c r="B26" s="19" t="s">
        <v>128</v>
      </c>
      <c r="C26" s="176">
        <v>10.4856</v>
      </c>
      <c r="D26" s="176">
        <f t="shared" si="0"/>
        <v>10.4856</v>
      </c>
      <c r="E26" s="176">
        <v>10.4856</v>
      </c>
      <c r="F26" s="128"/>
      <c r="G26" s="128"/>
      <c r="H26" s="128"/>
      <c r="I26" s="128"/>
      <c r="J26" s="176"/>
      <c r="K26" s="176"/>
      <c r="L26" s="176"/>
      <c r="M26" s="128"/>
      <c r="N26" s="176"/>
      <c r="O26" s="176"/>
    </row>
    <row r="27" ht="17.25" customHeight="1" spans="1:15">
      <c r="A27" s="167" t="s">
        <v>129</v>
      </c>
      <c r="B27" s="235" t="s">
        <v>129</v>
      </c>
      <c r="C27" s="128">
        <v>1322.281428</v>
      </c>
      <c r="D27" s="176">
        <f t="shared" si="0"/>
        <v>1321.031428</v>
      </c>
      <c r="E27" s="128">
        <v>387.401428</v>
      </c>
      <c r="F27" s="128">
        <v>933.63</v>
      </c>
      <c r="G27" s="128"/>
      <c r="H27" s="128"/>
      <c r="I27" s="128"/>
      <c r="J27" s="128">
        <v>1.25</v>
      </c>
      <c r="K27" s="128"/>
      <c r="L27" s="128"/>
      <c r="M27" s="128"/>
      <c r="N27" s="128"/>
      <c r="O27" s="128">
        <v>1.25</v>
      </c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topLeftCell="A9" workbookViewId="0">
      <selection activeCell="C28" sqref="C28:C33"/>
    </sheetView>
  </sheetViews>
  <sheetFormatPr defaultColWidth="10.6666666666667" defaultRowHeight="14.25" customHeight="1" outlineLevelCol="3"/>
  <cols>
    <col min="1" max="1" width="54.5" style="32" customWidth="1"/>
    <col min="2" max="2" width="45.3333333333333" style="32" customWidth="1"/>
    <col min="3" max="3" width="56.6666666666667" style="32" customWidth="1"/>
    <col min="4" max="4" width="42.5" style="32" customWidth="1"/>
    <col min="5" max="16384" width="10.6666666666667" style="61" customWidth="1"/>
  </cols>
  <sheetData>
    <row r="1" ht="17.25" customHeight="1" spans="1:4">
      <c r="A1" s="212"/>
      <c r="B1" s="212"/>
      <c r="C1" s="212"/>
      <c r="D1" s="84" t="s">
        <v>130</v>
      </c>
    </row>
    <row r="2" ht="30.75" customHeight="1" spans="1:4">
      <c r="A2" s="213" t="s">
        <v>131</v>
      </c>
      <c r="B2" s="213"/>
      <c r="C2" s="213"/>
      <c r="D2" s="213"/>
    </row>
    <row r="3" ht="18.75" customHeight="1" spans="1:4">
      <c r="A3" s="38" t="s">
        <v>2</v>
      </c>
      <c r="B3" s="214"/>
      <c r="C3" s="214"/>
      <c r="D3" s="85" t="s">
        <v>3</v>
      </c>
    </row>
    <row r="4" ht="19.5" customHeight="1" spans="1:4">
      <c r="A4" s="91" t="s">
        <v>4</v>
      </c>
      <c r="B4" s="87"/>
      <c r="C4" s="91" t="s">
        <v>5</v>
      </c>
      <c r="D4" s="87"/>
    </row>
    <row r="5" ht="21.75" customHeight="1" spans="1:4">
      <c r="A5" s="68" t="s">
        <v>6</v>
      </c>
      <c r="B5" s="39" t="s">
        <v>7</v>
      </c>
      <c r="C5" s="68" t="s">
        <v>132</v>
      </c>
      <c r="D5" s="39" t="s">
        <v>7</v>
      </c>
    </row>
    <row r="6" ht="17.25" customHeight="1" spans="1:4">
      <c r="A6" s="73"/>
      <c r="B6" s="43"/>
      <c r="C6" s="73"/>
      <c r="D6" s="43"/>
    </row>
    <row r="7" ht="19.5" customHeight="1" spans="1:4">
      <c r="A7" s="96" t="s">
        <v>133</v>
      </c>
      <c r="B7" s="215">
        <v>1321.031428</v>
      </c>
      <c r="C7" s="96" t="s">
        <v>134</v>
      </c>
      <c r="D7" s="215">
        <v>1321.031428</v>
      </c>
    </row>
    <row r="8" ht="19.5" customHeight="1" spans="1:4">
      <c r="A8" s="96" t="s">
        <v>135</v>
      </c>
      <c r="B8" s="215">
        <v>1321.031428</v>
      </c>
      <c r="C8" s="216" t="s">
        <v>136</v>
      </c>
      <c r="D8" s="215">
        <v>1261.746928</v>
      </c>
    </row>
    <row r="9" ht="19.5" customHeight="1" spans="1:4">
      <c r="A9" s="97" t="s">
        <v>137</v>
      </c>
      <c r="B9" s="217"/>
      <c r="C9" s="216" t="s">
        <v>138</v>
      </c>
      <c r="D9" s="215"/>
    </row>
    <row r="10" ht="19.5" customHeight="1" spans="1:4">
      <c r="A10" s="97" t="s">
        <v>139</v>
      </c>
      <c r="B10" s="217"/>
      <c r="C10" s="216" t="s">
        <v>140</v>
      </c>
      <c r="D10" s="215"/>
    </row>
    <row r="11" ht="19.5" customHeight="1" spans="1:4">
      <c r="A11" s="97" t="s">
        <v>141</v>
      </c>
      <c r="B11" s="97"/>
      <c r="C11" s="216" t="s">
        <v>142</v>
      </c>
      <c r="D11" s="215"/>
    </row>
    <row r="12" ht="19.5" customHeight="1" spans="1:4">
      <c r="A12" s="97" t="s">
        <v>135</v>
      </c>
      <c r="B12" s="97"/>
      <c r="C12" s="216" t="s">
        <v>143</v>
      </c>
      <c r="D12" s="215"/>
    </row>
    <row r="13" ht="19.5" customHeight="1" spans="1:4">
      <c r="A13" s="97" t="s">
        <v>137</v>
      </c>
      <c r="B13" s="97"/>
      <c r="C13" s="216" t="s">
        <v>144</v>
      </c>
      <c r="D13" s="215"/>
    </row>
    <row r="14" ht="19.5" customHeight="1" spans="1:4">
      <c r="A14" s="97" t="s">
        <v>139</v>
      </c>
      <c r="B14" s="218"/>
      <c r="C14" s="216" t="s">
        <v>145</v>
      </c>
      <c r="D14" s="215"/>
    </row>
    <row r="15" ht="19.5" customHeight="1" spans="1:4">
      <c r="A15" s="154"/>
      <c r="B15" s="219"/>
      <c r="C15" s="216" t="s">
        <v>146</v>
      </c>
      <c r="D15" s="215">
        <v>29.837</v>
      </c>
    </row>
    <row r="16" ht="19.5" customHeight="1" spans="1:4">
      <c r="A16" s="154"/>
      <c r="B16" s="219"/>
      <c r="C16" s="216" t="s">
        <v>147</v>
      </c>
      <c r="D16" s="215">
        <v>18.9619</v>
      </c>
    </row>
    <row r="17" ht="19.5" customHeight="1" spans="1:4">
      <c r="A17" s="154"/>
      <c r="B17" s="219"/>
      <c r="C17" s="216" t="s">
        <v>148</v>
      </c>
      <c r="D17" s="215"/>
    </row>
    <row r="18" ht="19.5" customHeight="1" spans="1:4">
      <c r="A18" s="154"/>
      <c r="B18" s="219"/>
      <c r="C18" s="216" t="s">
        <v>149</v>
      </c>
      <c r="D18" s="215"/>
    </row>
    <row r="19" ht="19.5" customHeight="1" spans="1:4">
      <c r="A19" s="154"/>
      <c r="B19" s="219"/>
      <c r="C19" s="216" t="s">
        <v>150</v>
      </c>
      <c r="D19" s="215"/>
    </row>
    <row r="20" ht="19.5" customHeight="1" spans="1:4">
      <c r="A20" s="96"/>
      <c r="B20" s="98"/>
      <c r="C20" s="216" t="s">
        <v>151</v>
      </c>
      <c r="D20" s="215"/>
    </row>
    <row r="21" ht="19.5" customHeight="1" spans="1:4">
      <c r="A21" s="96"/>
      <c r="B21" s="98"/>
      <c r="C21" s="96" t="s">
        <v>152</v>
      </c>
      <c r="D21" s="215"/>
    </row>
    <row r="22" ht="19.5" customHeight="1" spans="1:4">
      <c r="A22" s="96"/>
      <c r="B22" s="98"/>
      <c r="C22" s="96" t="s">
        <v>153</v>
      </c>
      <c r="D22" s="215"/>
    </row>
    <row r="23" ht="19.5" customHeight="1" spans="1:4">
      <c r="A23" s="96"/>
      <c r="B23" s="98"/>
      <c r="C23" s="96" t="s">
        <v>154</v>
      </c>
      <c r="D23" s="215"/>
    </row>
    <row r="24" ht="19.5" customHeight="1" spans="1:4">
      <c r="A24" s="96"/>
      <c r="B24" s="98"/>
      <c r="C24" s="96" t="s">
        <v>155</v>
      </c>
      <c r="D24" s="215"/>
    </row>
    <row r="25" ht="19.5" customHeight="1" spans="1:4">
      <c r="A25" s="96"/>
      <c r="B25" s="98"/>
      <c r="C25" s="96" t="s">
        <v>156</v>
      </c>
      <c r="D25" s="215"/>
    </row>
    <row r="26" ht="19.5" customHeight="1" spans="1:4">
      <c r="A26" s="216"/>
      <c r="B26" s="98"/>
      <c r="C26" s="96" t="s">
        <v>157</v>
      </c>
      <c r="D26" s="215">
        <v>10.4856</v>
      </c>
    </row>
    <row r="27" ht="19.5" customHeight="1" spans="1:4">
      <c r="A27" s="96"/>
      <c r="B27" s="98"/>
      <c r="C27" s="96" t="s">
        <v>158</v>
      </c>
      <c r="D27" s="215"/>
    </row>
    <row r="28" ht="19.5" customHeight="1" spans="1:4">
      <c r="A28" s="96"/>
      <c r="B28" s="98"/>
      <c r="C28" s="220" t="s">
        <v>159</v>
      </c>
      <c r="D28" s="215"/>
    </row>
    <row r="29" ht="19.5" customHeight="1" spans="1:4">
      <c r="A29" s="216"/>
      <c r="B29" s="98"/>
      <c r="C29" s="220" t="s">
        <v>160</v>
      </c>
      <c r="D29" s="215"/>
    </row>
    <row r="30" ht="19.5" customHeight="1" spans="1:4">
      <c r="A30" s="216"/>
      <c r="B30" s="98"/>
      <c r="C30" s="220" t="s">
        <v>161</v>
      </c>
      <c r="D30" s="215"/>
    </row>
    <row r="31" ht="19.5" customHeight="1" spans="1:4">
      <c r="A31" s="216"/>
      <c r="B31" s="98"/>
      <c r="C31" s="220" t="s">
        <v>162</v>
      </c>
      <c r="D31" s="215"/>
    </row>
    <row r="32" ht="19.5" customHeight="1" spans="1:4">
      <c r="A32" s="216"/>
      <c r="B32" s="98"/>
      <c r="C32" s="220" t="s">
        <v>163</v>
      </c>
      <c r="D32" s="215"/>
    </row>
    <row r="33" ht="19.5" customHeight="1" spans="1:4">
      <c r="A33" s="216"/>
      <c r="B33" s="98"/>
      <c r="C33" s="220" t="s">
        <v>164</v>
      </c>
      <c r="D33" s="215"/>
    </row>
    <row r="34" ht="19.5" customHeight="1" spans="1:4">
      <c r="A34" s="216"/>
      <c r="B34" s="98"/>
      <c r="C34" s="96" t="s">
        <v>165</v>
      </c>
      <c r="D34" s="98"/>
    </row>
    <row r="35" ht="19.5" customHeight="1" spans="1:4">
      <c r="A35" s="221" t="s">
        <v>54</v>
      </c>
      <c r="B35" s="222">
        <v>1321.031428</v>
      </c>
      <c r="C35" s="221" t="s">
        <v>55</v>
      </c>
      <c r="D35" s="222">
        <v>1321.031428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7"/>
  <sheetViews>
    <sheetView workbookViewId="0">
      <selection activeCell="A1" sqref="$A1:$XFD1048576"/>
    </sheetView>
  </sheetViews>
  <sheetFormatPr defaultColWidth="10.6666666666667" defaultRowHeight="14.25" customHeight="1" outlineLevelCol="6"/>
  <cols>
    <col min="1" max="1" width="23.5" style="130" customWidth="1"/>
    <col min="2" max="2" width="51.3333333333333" style="130" customWidth="1"/>
    <col min="3" max="3" width="28.3333333333333" style="61" customWidth="1"/>
    <col min="4" max="4" width="19.3333333333333" style="61" customWidth="1"/>
    <col min="5" max="7" width="28.3333333333333" style="61" customWidth="1"/>
    <col min="8" max="16384" width="10.6666666666667" style="61" customWidth="1"/>
  </cols>
  <sheetData>
    <row r="1" customHeight="1" spans="4:7">
      <c r="D1" s="101"/>
      <c r="F1" s="84"/>
      <c r="G1" s="34" t="s">
        <v>166</v>
      </c>
    </row>
    <row r="2" ht="39" customHeight="1" spans="1:7">
      <c r="A2" s="135" t="s">
        <v>167</v>
      </c>
      <c r="B2" s="135"/>
      <c r="C2" s="135"/>
      <c r="D2" s="135"/>
      <c r="E2" s="135"/>
      <c r="F2" s="135"/>
      <c r="G2" s="135"/>
    </row>
    <row r="3" ht="18" customHeight="1" spans="1:7">
      <c r="A3" s="136" t="s">
        <v>2</v>
      </c>
      <c r="F3" s="85"/>
      <c r="G3" s="104" t="s">
        <v>3</v>
      </c>
    </row>
    <row r="4" ht="20.25" customHeight="1" spans="1:7">
      <c r="A4" s="206" t="s">
        <v>168</v>
      </c>
      <c r="B4" s="207"/>
      <c r="C4" s="137" t="s">
        <v>61</v>
      </c>
      <c r="D4" s="184" t="s">
        <v>82</v>
      </c>
      <c r="E4" s="102"/>
      <c r="F4" s="87"/>
      <c r="G4" s="171" t="s">
        <v>83</v>
      </c>
    </row>
    <row r="5" ht="20.25" customHeight="1" spans="1:7">
      <c r="A5" s="208" t="s">
        <v>79</v>
      </c>
      <c r="B5" s="208" t="s">
        <v>80</v>
      </c>
      <c r="C5" s="73"/>
      <c r="D5" s="201" t="s">
        <v>63</v>
      </c>
      <c r="E5" s="201" t="s">
        <v>169</v>
      </c>
      <c r="F5" s="201" t="s">
        <v>170</v>
      </c>
      <c r="G5" s="110"/>
    </row>
    <row r="6" ht="13.5" customHeight="1" spans="1:7">
      <c r="A6" s="208" t="s">
        <v>171</v>
      </c>
      <c r="B6" s="208" t="s">
        <v>172</v>
      </c>
      <c r="C6" s="208" t="s">
        <v>173</v>
      </c>
      <c r="D6" s="141" t="s">
        <v>174</v>
      </c>
      <c r="E6" s="141" t="s">
        <v>175</v>
      </c>
      <c r="F6" s="141" t="s">
        <v>176</v>
      </c>
      <c r="G6" s="208" t="s">
        <v>177</v>
      </c>
    </row>
    <row r="7" ht="18" customHeight="1" spans="1:7">
      <c r="A7" s="19" t="s">
        <v>89</v>
      </c>
      <c r="B7" s="19" t="s">
        <v>90</v>
      </c>
      <c r="C7" s="174">
        <v>1261.746928</v>
      </c>
      <c r="D7" s="174">
        <v>328.116928</v>
      </c>
      <c r="E7" s="174">
        <v>315.386928</v>
      </c>
      <c r="F7" s="174">
        <v>12.73</v>
      </c>
      <c r="G7" s="174">
        <v>933.63</v>
      </c>
    </row>
    <row r="8" ht="18" customHeight="1" spans="1:7">
      <c r="A8" s="19" t="s">
        <v>91</v>
      </c>
      <c r="B8" s="19" t="s">
        <v>92</v>
      </c>
      <c r="C8" s="174">
        <v>1261.746928</v>
      </c>
      <c r="D8" s="174">
        <v>328.116928</v>
      </c>
      <c r="E8" s="174">
        <v>315.386928</v>
      </c>
      <c r="F8" s="174">
        <v>12.73</v>
      </c>
      <c r="G8" s="174">
        <v>933.63</v>
      </c>
    </row>
    <row r="9" ht="18" customHeight="1" spans="1:7">
      <c r="A9" s="19" t="s">
        <v>93</v>
      </c>
      <c r="B9" s="19" t="s">
        <v>94</v>
      </c>
      <c r="C9" s="174">
        <v>682.116928</v>
      </c>
      <c r="D9" s="174">
        <v>328.116928</v>
      </c>
      <c r="E9" s="174">
        <v>315.386928</v>
      </c>
      <c r="F9" s="174">
        <v>12.73</v>
      </c>
      <c r="G9" s="174">
        <v>354</v>
      </c>
    </row>
    <row r="10" ht="18" customHeight="1" spans="1:7">
      <c r="A10" s="19" t="s">
        <v>95</v>
      </c>
      <c r="B10" s="19" t="s">
        <v>96</v>
      </c>
      <c r="C10" s="174">
        <v>579.63</v>
      </c>
      <c r="D10" s="174"/>
      <c r="E10" s="174"/>
      <c r="F10" s="174"/>
      <c r="G10" s="174">
        <v>579.63</v>
      </c>
    </row>
    <row r="11" s="156" customFormat="1" ht="18" customHeight="1" spans="1:7">
      <c r="A11" s="209" t="s">
        <v>97</v>
      </c>
      <c r="B11" s="209" t="s">
        <v>98</v>
      </c>
      <c r="C11" s="177">
        <v>29.837</v>
      </c>
      <c r="D11" s="177">
        <v>29.837</v>
      </c>
      <c r="E11" s="177">
        <v>28.137</v>
      </c>
      <c r="F11" s="177">
        <v>1.7</v>
      </c>
      <c r="G11" s="177"/>
    </row>
    <row r="12" ht="18" customHeight="1" spans="1:7">
      <c r="A12" s="19" t="s">
        <v>99</v>
      </c>
      <c r="B12" s="19" t="s">
        <v>100</v>
      </c>
      <c r="C12" s="174">
        <v>27.7166</v>
      </c>
      <c r="D12" s="174">
        <v>27.7166</v>
      </c>
      <c r="E12" s="174">
        <v>26.0166</v>
      </c>
      <c r="F12" s="174">
        <v>1.7</v>
      </c>
      <c r="G12" s="174"/>
    </row>
    <row r="13" ht="18" customHeight="1" spans="1:7">
      <c r="A13" s="19" t="s">
        <v>101</v>
      </c>
      <c r="B13" s="19" t="s">
        <v>102</v>
      </c>
      <c r="C13" s="174">
        <v>1.7</v>
      </c>
      <c r="D13" s="174">
        <v>1.7</v>
      </c>
      <c r="E13" s="174"/>
      <c r="F13" s="174">
        <v>1.7</v>
      </c>
      <c r="G13" s="174"/>
    </row>
    <row r="14" ht="18" customHeight="1" spans="1:7">
      <c r="A14" s="19" t="s">
        <v>103</v>
      </c>
      <c r="B14" s="19" t="s">
        <v>104</v>
      </c>
      <c r="C14" s="174">
        <v>26.0166</v>
      </c>
      <c r="D14" s="174">
        <v>26.0166</v>
      </c>
      <c r="E14" s="174">
        <v>26.0166</v>
      </c>
      <c r="F14" s="174"/>
      <c r="G14" s="174"/>
    </row>
    <row r="15" ht="18" customHeight="1" spans="1:7">
      <c r="A15" s="19" t="s">
        <v>105</v>
      </c>
      <c r="B15" s="19" t="s">
        <v>106</v>
      </c>
      <c r="C15" s="174">
        <v>0.9821</v>
      </c>
      <c r="D15" s="174">
        <v>0.9821</v>
      </c>
      <c r="E15" s="174">
        <v>0.9821</v>
      </c>
      <c r="F15" s="174"/>
      <c r="G15" s="174"/>
    </row>
    <row r="16" ht="18" customHeight="1" spans="1:7">
      <c r="A16" s="19" t="s">
        <v>107</v>
      </c>
      <c r="B16" s="19" t="s">
        <v>108</v>
      </c>
      <c r="C16" s="174">
        <v>0.9821</v>
      </c>
      <c r="D16" s="174">
        <v>0.9821</v>
      </c>
      <c r="E16" s="174">
        <v>0.9821</v>
      </c>
      <c r="F16" s="174"/>
      <c r="G16" s="174"/>
    </row>
    <row r="17" ht="18" customHeight="1" spans="1:7">
      <c r="A17" s="19" t="s">
        <v>109</v>
      </c>
      <c r="B17" s="19" t="s">
        <v>110</v>
      </c>
      <c r="C17" s="174">
        <v>1.1383</v>
      </c>
      <c r="D17" s="174">
        <v>1.1383</v>
      </c>
      <c r="E17" s="174">
        <v>1.1383</v>
      </c>
      <c r="F17" s="174"/>
      <c r="G17" s="174"/>
    </row>
    <row r="18" ht="18" customHeight="1" spans="1:7">
      <c r="A18" s="19" t="s">
        <v>111</v>
      </c>
      <c r="B18" s="19" t="s">
        <v>112</v>
      </c>
      <c r="C18" s="174">
        <v>1.1383</v>
      </c>
      <c r="D18" s="174">
        <v>1.1383</v>
      </c>
      <c r="E18" s="174">
        <v>1.1383</v>
      </c>
      <c r="F18" s="174"/>
      <c r="G18" s="174"/>
    </row>
    <row r="19" ht="18" customHeight="1" spans="1:7">
      <c r="A19" s="19" t="s">
        <v>113</v>
      </c>
      <c r="B19" s="19" t="s">
        <v>114</v>
      </c>
      <c r="C19" s="174">
        <v>18.9619</v>
      </c>
      <c r="D19" s="174">
        <v>18.9619</v>
      </c>
      <c r="E19" s="174">
        <v>18.9619</v>
      </c>
      <c r="F19" s="174"/>
      <c r="G19" s="174"/>
    </row>
    <row r="20" ht="18" customHeight="1" spans="1:7">
      <c r="A20" s="19" t="s">
        <v>115</v>
      </c>
      <c r="B20" s="19" t="s">
        <v>116</v>
      </c>
      <c r="C20" s="174">
        <v>18.9619</v>
      </c>
      <c r="D20" s="174">
        <v>18.9619</v>
      </c>
      <c r="E20" s="174">
        <v>18.9619</v>
      </c>
      <c r="F20" s="174"/>
      <c r="G20" s="174"/>
    </row>
    <row r="21" ht="18" customHeight="1" spans="1:7">
      <c r="A21" s="19" t="s">
        <v>117</v>
      </c>
      <c r="B21" s="19" t="s">
        <v>118</v>
      </c>
      <c r="C21" s="174">
        <v>13.1074</v>
      </c>
      <c r="D21" s="174">
        <v>13.1074</v>
      </c>
      <c r="E21" s="174">
        <v>13.1074</v>
      </c>
      <c r="F21" s="174"/>
      <c r="G21" s="174"/>
    </row>
    <row r="22" ht="18" customHeight="1" spans="1:7">
      <c r="A22" s="19" t="s">
        <v>119</v>
      </c>
      <c r="B22" s="19" t="s">
        <v>120</v>
      </c>
      <c r="C22" s="174">
        <v>4.8822</v>
      </c>
      <c r="D22" s="174">
        <v>4.8822</v>
      </c>
      <c r="E22" s="174">
        <v>4.8822</v>
      </c>
      <c r="F22" s="174"/>
      <c r="G22" s="174"/>
    </row>
    <row r="23" ht="18" customHeight="1" spans="1:7">
      <c r="A23" s="19" t="s">
        <v>121</v>
      </c>
      <c r="B23" s="19" t="s">
        <v>122</v>
      </c>
      <c r="C23" s="174">
        <v>0.9723</v>
      </c>
      <c r="D23" s="174">
        <v>0.9723</v>
      </c>
      <c r="E23" s="174">
        <v>0.9723</v>
      </c>
      <c r="F23" s="174"/>
      <c r="G23" s="174"/>
    </row>
    <row r="24" ht="18" customHeight="1" spans="1:7">
      <c r="A24" s="19" t="s">
        <v>123</v>
      </c>
      <c r="B24" s="19" t="s">
        <v>124</v>
      </c>
      <c r="C24" s="174">
        <v>10.4856</v>
      </c>
      <c r="D24" s="174">
        <v>10.4856</v>
      </c>
      <c r="E24" s="174">
        <v>10.4856</v>
      </c>
      <c r="F24" s="174"/>
      <c r="G24" s="174"/>
    </row>
    <row r="25" ht="18" customHeight="1" spans="1:7">
      <c r="A25" s="19" t="s">
        <v>125</v>
      </c>
      <c r="B25" s="19" t="s">
        <v>126</v>
      </c>
      <c r="C25" s="174">
        <v>10.4856</v>
      </c>
      <c r="D25" s="174">
        <v>10.4856</v>
      </c>
      <c r="E25" s="174">
        <v>10.4856</v>
      </c>
      <c r="F25" s="174"/>
      <c r="G25" s="174"/>
    </row>
    <row r="26" ht="18" customHeight="1" spans="1:7">
      <c r="A26" s="19" t="s">
        <v>127</v>
      </c>
      <c r="B26" s="19" t="s">
        <v>128</v>
      </c>
      <c r="C26" s="174">
        <v>10.4856</v>
      </c>
      <c r="D26" s="174">
        <v>10.4856</v>
      </c>
      <c r="E26" s="174">
        <v>10.4856</v>
      </c>
      <c r="F26" s="174"/>
      <c r="G26" s="174"/>
    </row>
    <row r="27" ht="18" customHeight="1" spans="1:7">
      <c r="A27" s="210" t="s">
        <v>129</v>
      </c>
      <c r="B27" s="211" t="s">
        <v>129</v>
      </c>
      <c r="C27" s="174">
        <v>1321.031428</v>
      </c>
      <c r="D27" s="175">
        <v>387.401428</v>
      </c>
      <c r="E27" s="174">
        <v>372.971428</v>
      </c>
      <c r="F27" s="174">
        <v>14.43</v>
      </c>
      <c r="G27" s="174">
        <v>933.63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D34" sqref="D34"/>
    </sheetView>
  </sheetViews>
  <sheetFormatPr defaultColWidth="10.6666666666667" defaultRowHeight="14.25" customHeight="1" outlineLevelRow="6" outlineLevelCol="5"/>
  <cols>
    <col min="1" max="1" width="44" style="192" customWidth="1"/>
    <col min="2" max="2" width="32" style="192" customWidth="1"/>
    <col min="3" max="3" width="20.1666666666667" style="193" customWidth="1"/>
    <col min="4" max="5" width="30.6666666666667" style="194" customWidth="1"/>
    <col min="6" max="6" width="21.8333333333333" style="194" customWidth="1"/>
    <col min="7" max="16384" width="10.6666666666667" style="61" customWidth="1"/>
  </cols>
  <sheetData>
    <row r="1" s="61" customFormat="1" customHeight="1" spans="1:6">
      <c r="A1" s="195"/>
      <c r="B1" s="195"/>
      <c r="C1" s="196"/>
      <c r="F1" s="197" t="s">
        <v>178</v>
      </c>
    </row>
    <row r="2" ht="33.75" customHeight="1" spans="1:6">
      <c r="A2" s="198" t="s">
        <v>179</v>
      </c>
      <c r="B2" s="199"/>
      <c r="C2" s="199"/>
      <c r="D2" s="199"/>
      <c r="E2" s="199"/>
      <c r="F2" s="199"/>
    </row>
    <row r="3" s="61" customFormat="1" ht="21.75" customHeight="1" spans="1:6">
      <c r="A3" s="200" t="s">
        <v>2</v>
      </c>
      <c r="B3" s="195"/>
      <c r="C3" s="196"/>
      <c r="F3" s="197" t="s">
        <v>58</v>
      </c>
    </row>
    <row r="4" s="191" customFormat="1" ht="19.5" customHeight="1" spans="1:6">
      <c r="A4" s="39" t="s">
        <v>180</v>
      </c>
      <c r="B4" s="68" t="s">
        <v>181</v>
      </c>
      <c r="C4" s="91" t="s">
        <v>182</v>
      </c>
      <c r="D4" s="102"/>
      <c r="E4" s="87"/>
      <c r="F4" s="68" t="s">
        <v>183</v>
      </c>
    </row>
    <row r="5" s="191" customFormat="1" ht="19.5" customHeight="1" spans="1:6">
      <c r="A5" s="43"/>
      <c r="B5" s="73"/>
      <c r="C5" s="201" t="s">
        <v>63</v>
      </c>
      <c r="D5" s="201" t="s">
        <v>184</v>
      </c>
      <c r="E5" s="201" t="s">
        <v>185</v>
      </c>
      <c r="F5" s="73"/>
    </row>
    <row r="6" s="191" customFormat="1" ht="18.75" customHeight="1" spans="1:6">
      <c r="A6" s="202">
        <v>1</v>
      </c>
      <c r="B6" s="202">
        <v>2</v>
      </c>
      <c r="C6" s="203">
        <v>3</v>
      </c>
      <c r="D6" s="202">
        <v>4</v>
      </c>
      <c r="E6" s="202">
        <v>5</v>
      </c>
      <c r="F6" s="202">
        <v>6</v>
      </c>
    </row>
    <row r="7" ht="24.75" customHeight="1" spans="1:6">
      <c r="A7" s="204">
        <v>598.44</v>
      </c>
      <c r="B7" s="204"/>
      <c r="C7" s="205">
        <v>428.24</v>
      </c>
      <c r="D7" s="204">
        <v>90</v>
      </c>
      <c r="E7" s="204">
        <v>338.24</v>
      </c>
      <c r="F7" s="204">
        <v>170.2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44"/>
  <sheetViews>
    <sheetView topLeftCell="D1" workbookViewId="0">
      <selection activeCell="R18" sqref="R18"/>
    </sheetView>
  </sheetViews>
  <sheetFormatPr defaultColWidth="10.6666666666667" defaultRowHeight="14.25" customHeight="1"/>
  <cols>
    <col min="1" max="1" width="38.3333333333333" style="61" customWidth="1"/>
    <col min="2" max="2" width="24.1666666666667" style="61" customWidth="1"/>
    <col min="3" max="3" width="36.5" style="61" customWidth="1"/>
    <col min="4" max="4" width="11.8333333333333" style="61" customWidth="1"/>
    <col min="5" max="5" width="20.5" style="61" customWidth="1"/>
    <col min="6" max="6" width="12" style="61" customWidth="1"/>
    <col min="7" max="7" width="26.8333333333333" style="61" customWidth="1"/>
    <col min="8" max="8" width="12.5" style="61" customWidth="1"/>
    <col min="9" max="9" width="15.1666666666667" style="61" customWidth="1"/>
    <col min="10" max="10" width="18.1666666666667" style="61" customWidth="1"/>
    <col min="11" max="11" width="14.3333333333333" style="61" customWidth="1"/>
    <col min="12" max="14" width="13" style="61" customWidth="1"/>
    <col min="15" max="17" width="10.6666666666667" style="61" customWidth="1"/>
    <col min="18" max="18" width="14.1666666666667" style="61" customWidth="1"/>
    <col min="19" max="21" width="14.3333333333333" style="61" customWidth="1"/>
    <col min="22" max="22" width="14.8333333333333" style="61" customWidth="1"/>
    <col min="23" max="24" width="13" style="61" customWidth="1"/>
    <col min="25" max="16384" width="10.6666666666667" style="61" customWidth="1"/>
  </cols>
  <sheetData>
    <row r="1" ht="13.5" customHeight="1" spans="2:24">
      <c r="B1" s="179"/>
      <c r="D1" s="180"/>
      <c r="E1" s="180"/>
      <c r="F1" s="180"/>
      <c r="G1" s="180"/>
      <c r="H1" s="181"/>
      <c r="I1" s="181"/>
      <c r="J1" s="62"/>
      <c r="K1" s="181"/>
      <c r="L1" s="181"/>
      <c r="M1" s="181"/>
      <c r="N1" s="181"/>
      <c r="O1" s="62"/>
      <c r="P1" s="62"/>
      <c r="Q1" s="62"/>
      <c r="R1" s="181"/>
      <c r="V1" s="179"/>
      <c r="X1" s="60" t="s">
        <v>186</v>
      </c>
    </row>
    <row r="2" ht="27.75" customHeight="1" spans="1:24">
      <c r="A2" s="54" t="s">
        <v>187</v>
      </c>
      <c r="B2" s="54"/>
      <c r="C2" s="54"/>
      <c r="D2" s="54"/>
      <c r="E2" s="54"/>
      <c r="F2" s="54"/>
      <c r="G2" s="54"/>
      <c r="H2" s="54"/>
      <c r="I2" s="54"/>
      <c r="J2" s="36"/>
      <c r="K2" s="54"/>
      <c r="L2" s="54"/>
      <c r="M2" s="54"/>
      <c r="N2" s="54"/>
      <c r="O2" s="36"/>
      <c r="P2" s="36"/>
      <c r="Q2" s="36"/>
      <c r="R2" s="54"/>
      <c r="S2" s="54"/>
      <c r="T2" s="54"/>
      <c r="U2" s="54"/>
      <c r="V2" s="54"/>
      <c r="W2" s="54"/>
      <c r="X2" s="54"/>
    </row>
    <row r="3" ht="18.75" customHeight="1" spans="1:24">
      <c r="A3" s="136" t="s">
        <v>2</v>
      </c>
      <c r="B3" s="182"/>
      <c r="C3" s="182"/>
      <c r="D3" s="182"/>
      <c r="E3" s="182"/>
      <c r="F3" s="182"/>
      <c r="G3" s="182"/>
      <c r="H3" s="183"/>
      <c r="I3" s="183"/>
      <c r="J3" s="90"/>
      <c r="K3" s="183"/>
      <c r="L3" s="183"/>
      <c r="M3" s="183"/>
      <c r="N3" s="183"/>
      <c r="O3" s="90"/>
      <c r="P3" s="90"/>
      <c r="Q3" s="90"/>
      <c r="R3" s="183"/>
      <c r="V3" s="179"/>
      <c r="X3" s="120" t="s">
        <v>58</v>
      </c>
    </row>
    <row r="4" ht="18" customHeight="1" spans="1:24">
      <c r="A4" s="158" t="s">
        <v>188</v>
      </c>
      <c r="B4" s="158" t="s">
        <v>189</v>
      </c>
      <c r="C4" s="158" t="s">
        <v>190</v>
      </c>
      <c r="D4" s="158" t="s">
        <v>191</v>
      </c>
      <c r="E4" s="158" t="s">
        <v>192</v>
      </c>
      <c r="F4" s="158" t="s">
        <v>193</v>
      </c>
      <c r="G4" s="158" t="s">
        <v>194</v>
      </c>
      <c r="H4" s="184" t="s">
        <v>195</v>
      </c>
      <c r="I4" s="72" t="s">
        <v>195</v>
      </c>
      <c r="J4" s="102"/>
      <c r="K4" s="72"/>
      <c r="L4" s="72"/>
      <c r="M4" s="72"/>
      <c r="N4" s="72"/>
      <c r="O4" s="102"/>
      <c r="P4" s="102"/>
      <c r="Q4" s="102"/>
      <c r="R4" s="121" t="s">
        <v>67</v>
      </c>
      <c r="S4" s="72" t="s">
        <v>68</v>
      </c>
      <c r="T4" s="72"/>
      <c r="U4" s="72"/>
      <c r="V4" s="72"/>
      <c r="W4" s="72"/>
      <c r="X4" s="71"/>
    </row>
    <row r="5" ht="18" customHeight="1" spans="1:24">
      <c r="A5" s="159"/>
      <c r="B5" s="139"/>
      <c r="C5" s="159"/>
      <c r="D5" s="159"/>
      <c r="E5" s="159"/>
      <c r="F5" s="159"/>
      <c r="G5" s="159"/>
      <c r="H5" s="137" t="s">
        <v>196</v>
      </c>
      <c r="I5" s="184" t="s">
        <v>64</v>
      </c>
      <c r="J5" s="102"/>
      <c r="K5" s="72"/>
      <c r="L5" s="72"/>
      <c r="M5" s="72"/>
      <c r="N5" s="71"/>
      <c r="O5" s="91" t="s">
        <v>197</v>
      </c>
      <c r="P5" s="102"/>
      <c r="Q5" s="87"/>
      <c r="R5" s="158" t="s">
        <v>67</v>
      </c>
      <c r="S5" s="184" t="s">
        <v>68</v>
      </c>
      <c r="T5" s="121" t="s">
        <v>70</v>
      </c>
      <c r="U5" s="72" t="s">
        <v>68</v>
      </c>
      <c r="V5" s="121" t="s">
        <v>72</v>
      </c>
      <c r="W5" s="121" t="s">
        <v>73</v>
      </c>
      <c r="X5" s="190" t="s">
        <v>74</v>
      </c>
    </row>
    <row r="6" ht="22.5" customHeight="1" spans="1:24">
      <c r="A6" s="93"/>
      <c r="B6" s="93"/>
      <c r="C6" s="93"/>
      <c r="D6" s="93"/>
      <c r="E6" s="93"/>
      <c r="F6" s="93"/>
      <c r="G6" s="93"/>
      <c r="H6" s="93"/>
      <c r="I6" s="189" t="s">
        <v>198</v>
      </c>
      <c r="J6" s="87"/>
      <c r="K6" s="158" t="s">
        <v>199</v>
      </c>
      <c r="L6" s="158" t="s">
        <v>200</v>
      </c>
      <c r="M6" s="158" t="s">
        <v>201</v>
      </c>
      <c r="N6" s="158" t="s">
        <v>202</v>
      </c>
      <c r="O6" s="158" t="s">
        <v>64</v>
      </c>
      <c r="P6" s="158" t="s">
        <v>65</v>
      </c>
      <c r="Q6" s="158" t="s">
        <v>66</v>
      </c>
      <c r="R6" s="93"/>
      <c r="S6" s="158" t="s">
        <v>63</v>
      </c>
      <c r="T6" s="158" t="s">
        <v>70</v>
      </c>
      <c r="U6" s="158" t="s">
        <v>203</v>
      </c>
      <c r="V6" s="158" t="s">
        <v>72</v>
      </c>
      <c r="W6" s="158" t="s">
        <v>73</v>
      </c>
      <c r="X6" s="158" t="s">
        <v>74</v>
      </c>
    </row>
    <row r="7" ht="37.5" customHeight="1" spans="1:24">
      <c r="A7" s="185"/>
      <c r="B7" s="185"/>
      <c r="C7" s="185"/>
      <c r="D7" s="185"/>
      <c r="E7" s="185"/>
      <c r="F7" s="185"/>
      <c r="G7" s="185"/>
      <c r="H7" s="185"/>
      <c r="I7" s="160" t="s">
        <v>63</v>
      </c>
      <c r="J7" s="43" t="s">
        <v>204</v>
      </c>
      <c r="K7" s="160" t="s">
        <v>205</v>
      </c>
      <c r="L7" s="160" t="s">
        <v>200</v>
      </c>
      <c r="M7" s="160" t="s">
        <v>201</v>
      </c>
      <c r="N7" s="160" t="s">
        <v>202</v>
      </c>
      <c r="O7" s="160" t="s">
        <v>200</v>
      </c>
      <c r="P7" s="160" t="s">
        <v>201</v>
      </c>
      <c r="Q7" s="160" t="s">
        <v>202</v>
      </c>
      <c r="R7" s="160" t="s">
        <v>67</v>
      </c>
      <c r="S7" s="160" t="s">
        <v>63</v>
      </c>
      <c r="T7" s="160" t="s">
        <v>70</v>
      </c>
      <c r="U7" s="160" t="s">
        <v>203</v>
      </c>
      <c r="V7" s="160" t="s">
        <v>72</v>
      </c>
      <c r="W7" s="160" t="s">
        <v>73</v>
      </c>
      <c r="X7" s="160" t="s">
        <v>74</v>
      </c>
    </row>
    <row r="8" customHeight="1" spans="1:24">
      <c r="A8" s="173">
        <v>1</v>
      </c>
      <c r="B8" s="173">
        <v>2</v>
      </c>
      <c r="C8" s="173">
        <v>3</v>
      </c>
      <c r="D8" s="173">
        <v>4</v>
      </c>
      <c r="E8" s="173">
        <v>5</v>
      </c>
      <c r="F8" s="173">
        <v>6</v>
      </c>
      <c r="G8" s="173">
        <v>7</v>
      </c>
      <c r="H8" s="173">
        <v>8</v>
      </c>
      <c r="I8" s="173">
        <v>9</v>
      </c>
      <c r="J8" s="173">
        <v>10</v>
      </c>
      <c r="K8" s="173">
        <v>11</v>
      </c>
      <c r="L8" s="173">
        <v>12</v>
      </c>
      <c r="M8" s="173">
        <v>13</v>
      </c>
      <c r="N8" s="173">
        <v>14</v>
      </c>
      <c r="O8" s="173">
        <v>15</v>
      </c>
      <c r="P8" s="173">
        <v>16</v>
      </c>
      <c r="Q8" s="173">
        <v>17</v>
      </c>
      <c r="R8" s="173">
        <v>18</v>
      </c>
      <c r="S8" s="173">
        <v>19</v>
      </c>
      <c r="T8" s="173">
        <v>20</v>
      </c>
      <c r="U8" s="173">
        <v>21</v>
      </c>
      <c r="V8" s="173">
        <v>22</v>
      </c>
      <c r="W8" s="173">
        <v>23</v>
      </c>
      <c r="X8" s="173">
        <v>24</v>
      </c>
    </row>
    <row r="9" ht="21" customHeight="1" spans="1:24">
      <c r="A9" s="186" t="s">
        <v>76</v>
      </c>
      <c r="B9" s="186"/>
      <c r="C9" s="186"/>
      <c r="D9" s="186"/>
      <c r="E9" s="186"/>
      <c r="F9" s="186"/>
      <c r="G9" s="186"/>
      <c r="H9" s="128">
        <v>387.401428</v>
      </c>
      <c r="I9" s="128">
        <v>387.401428</v>
      </c>
      <c r="J9" s="128"/>
      <c r="K9" s="128"/>
      <c r="L9" s="128"/>
      <c r="M9" s="128">
        <v>387.401428</v>
      </c>
      <c r="N9" s="51"/>
      <c r="O9" s="128"/>
      <c r="P9" s="128"/>
      <c r="Q9" s="128"/>
      <c r="R9" s="128"/>
      <c r="S9" s="128"/>
      <c r="T9" s="128"/>
      <c r="U9" s="128"/>
      <c r="V9" s="128"/>
      <c r="W9" s="128"/>
      <c r="X9" s="128"/>
    </row>
    <row r="10" ht="27.75" customHeight="1" spans="1:24">
      <c r="A10" s="59" t="s">
        <v>206</v>
      </c>
      <c r="B10" s="59" t="s">
        <v>207</v>
      </c>
      <c r="C10" s="59" t="s">
        <v>208</v>
      </c>
      <c r="D10" s="59" t="s">
        <v>93</v>
      </c>
      <c r="E10" s="59" t="s">
        <v>209</v>
      </c>
      <c r="F10" s="59" t="s">
        <v>210</v>
      </c>
      <c r="G10" s="59" t="s">
        <v>211</v>
      </c>
      <c r="H10" s="128">
        <v>71.70192</v>
      </c>
      <c r="I10" s="128">
        <v>71.70192</v>
      </c>
      <c r="J10" s="176"/>
      <c r="K10" s="128"/>
      <c r="L10" s="128"/>
      <c r="M10" s="128">
        <v>71.70192</v>
      </c>
      <c r="N10" s="51"/>
      <c r="O10" s="128"/>
      <c r="P10" s="128"/>
      <c r="Q10" s="128"/>
      <c r="R10" s="128"/>
      <c r="S10" s="128"/>
      <c r="T10" s="128"/>
      <c r="U10" s="128"/>
      <c r="V10" s="128"/>
      <c r="W10" s="128"/>
      <c r="X10" s="128"/>
    </row>
    <row r="11" ht="27.75" customHeight="1" spans="1:24">
      <c r="A11" s="59" t="s">
        <v>206</v>
      </c>
      <c r="B11" s="59" t="s">
        <v>207</v>
      </c>
      <c r="C11" s="59" t="s">
        <v>208</v>
      </c>
      <c r="D11" s="59" t="s">
        <v>93</v>
      </c>
      <c r="E11" s="59" t="s">
        <v>209</v>
      </c>
      <c r="F11" s="59" t="s">
        <v>212</v>
      </c>
      <c r="G11" s="59" t="s">
        <v>213</v>
      </c>
      <c r="H11" s="128">
        <v>9.6696</v>
      </c>
      <c r="I11" s="128">
        <v>9.6696</v>
      </c>
      <c r="J11" s="176"/>
      <c r="K11" s="128"/>
      <c r="L11" s="128"/>
      <c r="M11" s="128">
        <v>9.6696</v>
      </c>
      <c r="N11" s="164"/>
      <c r="O11" s="128"/>
      <c r="P11" s="128"/>
      <c r="Q11" s="128"/>
      <c r="R11" s="128"/>
      <c r="S11" s="128"/>
      <c r="T11" s="128"/>
      <c r="U11" s="128"/>
      <c r="V11" s="128"/>
      <c r="W11" s="128"/>
      <c r="X11" s="128"/>
    </row>
    <row r="12" ht="27.75" customHeight="1" spans="1:24">
      <c r="A12" s="59" t="s">
        <v>206</v>
      </c>
      <c r="B12" s="59" t="s">
        <v>207</v>
      </c>
      <c r="C12" s="59" t="s">
        <v>208</v>
      </c>
      <c r="D12" s="59" t="s">
        <v>93</v>
      </c>
      <c r="E12" s="59" t="s">
        <v>209</v>
      </c>
      <c r="F12" s="59" t="s">
        <v>214</v>
      </c>
      <c r="G12" s="59" t="s">
        <v>215</v>
      </c>
      <c r="H12" s="128">
        <v>5.97516</v>
      </c>
      <c r="I12" s="128">
        <v>5.97516</v>
      </c>
      <c r="J12" s="176"/>
      <c r="K12" s="128"/>
      <c r="L12" s="128"/>
      <c r="M12" s="128">
        <v>5.97516</v>
      </c>
      <c r="N12" s="164"/>
      <c r="O12" s="128"/>
      <c r="P12" s="128"/>
      <c r="Q12" s="128"/>
      <c r="R12" s="128"/>
      <c r="S12" s="128"/>
      <c r="T12" s="128"/>
      <c r="U12" s="128"/>
      <c r="V12" s="128"/>
      <c r="W12" s="128"/>
      <c r="X12" s="128"/>
    </row>
    <row r="13" ht="27.75" customHeight="1" spans="1:24">
      <c r="A13" s="59" t="s">
        <v>206</v>
      </c>
      <c r="B13" s="59" t="s">
        <v>216</v>
      </c>
      <c r="C13" s="59" t="s">
        <v>217</v>
      </c>
      <c r="D13" s="59" t="s">
        <v>93</v>
      </c>
      <c r="E13" s="59" t="s">
        <v>209</v>
      </c>
      <c r="F13" s="59" t="s">
        <v>214</v>
      </c>
      <c r="G13" s="59" t="s">
        <v>215</v>
      </c>
      <c r="H13" s="128">
        <v>0.45</v>
      </c>
      <c r="I13" s="128">
        <v>0.45</v>
      </c>
      <c r="J13" s="176"/>
      <c r="K13" s="128"/>
      <c r="L13" s="128"/>
      <c r="M13" s="128">
        <v>0.45</v>
      </c>
      <c r="N13" s="164"/>
      <c r="O13" s="128"/>
      <c r="P13" s="128"/>
      <c r="Q13" s="128"/>
      <c r="R13" s="128"/>
      <c r="S13" s="128"/>
      <c r="T13" s="128"/>
      <c r="U13" s="128"/>
      <c r="V13" s="128"/>
      <c r="W13" s="128"/>
      <c r="X13" s="128"/>
    </row>
    <row r="14" ht="27.75" customHeight="1" spans="1:24">
      <c r="A14" s="59" t="s">
        <v>206</v>
      </c>
      <c r="B14" s="59" t="s">
        <v>207</v>
      </c>
      <c r="C14" s="59" t="s">
        <v>208</v>
      </c>
      <c r="D14" s="59" t="s">
        <v>93</v>
      </c>
      <c r="E14" s="59" t="s">
        <v>209</v>
      </c>
      <c r="F14" s="59" t="s">
        <v>218</v>
      </c>
      <c r="G14" s="59" t="s">
        <v>219</v>
      </c>
      <c r="H14" s="128">
        <v>25.6428</v>
      </c>
      <c r="I14" s="128">
        <v>25.6428</v>
      </c>
      <c r="J14" s="176"/>
      <c r="K14" s="128"/>
      <c r="L14" s="128"/>
      <c r="M14" s="128">
        <v>25.6428</v>
      </c>
      <c r="N14" s="164"/>
      <c r="O14" s="128"/>
      <c r="P14" s="128"/>
      <c r="Q14" s="128"/>
      <c r="R14" s="128"/>
      <c r="S14" s="128"/>
      <c r="T14" s="128"/>
      <c r="U14" s="128"/>
      <c r="V14" s="128"/>
      <c r="W14" s="128"/>
      <c r="X14" s="128"/>
    </row>
    <row r="15" ht="27.75" customHeight="1" spans="1:24">
      <c r="A15" s="59" t="s">
        <v>206</v>
      </c>
      <c r="B15" s="59" t="s">
        <v>207</v>
      </c>
      <c r="C15" s="59" t="s">
        <v>208</v>
      </c>
      <c r="D15" s="59" t="s">
        <v>93</v>
      </c>
      <c r="E15" s="59" t="s">
        <v>209</v>
      </c>
      <c r="F15" s="59" t="s">
        <v>218</v>
      </c>
      <c r="G15" s="59" t="s">
        <v>219</v>
      </c>
      <c r="H15" s="128">
        <v>19.89612</v>
      </c>
      <c r="I15" s="128">
        <v>19.89612</v>
      </c>
      <c r="J15" s="176"/>
      <c r="K15" s="128"/>
      <c r="L15" s="128"/>
      <c r="M15" s="128">
        <v>19.89612</v>
      </c>
      <c r="N15" s="164"/>
      <c r="O15" s="128"/>
      <c r="P15" s="128"/>
      <c r="Q15" s="128"/>
      <c r="R15" s="128"/>
      <c r="S15" s="128"/>
      <c r="T15" s="128"/>
      <c r="U15" s="128"/>
      <c r="V15" s="128"/>
      <c r="W15" s="128"/>
      <c r="X15" s="128"/>
    </row>
    <row r="16" ht="27.75" customHeight="1" spans="1:24">
      <c r="A16" s="59" t="s">
        <v>206</v>
      </c>
      <c r="B16" s="59" t="s">
        <v>220</v>
      </c>
      <c r="C16" s="59" t="s">
        <v>221</v>
      </c>
      <c r="D16" s="59" t="s">
        <v>93</v>
      </c>
      <c r="E16" s="59" t="s">
        <v>209</v>
      </c>
      <c r="F16" s="59" t="s">
        <v>218</v>
      </c>
      <c r="G16" s="59" t="s">
        <v>219</v>
      </c>
      <c r="H16" s="128">
        <v>51.221952</v>
      </c>
      <c r="I16" s="128">
        <v>51.221952</v>
      </c>
      <c r="J16" s="176"/>
      <c r="K16" s="128"/>
      <c r="L16" s="128"/>
      <c r="M16" s="128">
        <v>51.221952</v>
      </c>
      <c r="N16" s="164"/>
      <c r="O16" s="128"/>
      <c r="P16" s="128"/>
      <c r="Q16" s="128"/>
      <c r="R16" s="128"/>
      <c r="S16" s="128"/>
      <c r="T16" s="128"/>
      <c r="U16" s="128"/>
      <c r="V16" s="128"/>
      <c r="W16" s="128"/>
      <c r="X16" s="128"/>
    </row>
    <row r="17" ht="27.75" customHeight="1" spans="1:24">
      <c r="A17" s="59" t="s">
        <v>206</v>
      </c>
      <c r="B17" s="59" t="s">
        <v>222</v>
      </c>
      <c r="C17" s="59" t="s">
        <v>223</v>
      </c>
      <c r="D17" s="59" t="s">
        <v>103</v>
      </c>
      <c r="E17" s="59" t="s">
        <v>224</v>
      </c>
      <c r="F17" s="59" t="s">
        <v>225</v>
      </c>
      <c r="G17" s="59" t="s">
        <v>226</v>
      </c>
      <c r="H17" s="128">
        <v>26.0166</v>
      </c>
      <c r="I17" s="128">
        <v>26.0166</v>
      </c>
      <c r="J17" s="176"/>
      <c r="K17" s="128"/>
      <c r="L17" s="128"/>
      <c r="M17" s="128">
        <v>26.0166</v>
      </c>
      <c r="N17" s="164"/>
      <c r="O17" s="128"/>
      <c r="P17" s="128"/>
      <c r="Q17" s="128"/>
      <c r="R17" s="128"/>
      <c r="S17" s="128"/>
      <c r="T17" s="128"/>
      <c r="U17" s="128"/>
      <c r="V17" s="128"/>
      <c r="W17" s="128"/>
      <c r="X17" s="128"/>
    </row>
    <row r="18" ht="27.75" customHeight="1" spans="1:24">
      <c r="A18" s="59" t="s">
        <v>206</v>
      </c>
      <c r="B18" s="59" t="s">
        <v>222</v>
      </c>
      <c r="C18" s="59" t="s">
        <v>223</v>
      </c>
      <c r="D18" s="59" t="s">
        <v>117</v>
      </c>
      <c r="E18" s="59" t="s">
        <v>227</v>
      </c>
      <c r="F18" s="59" t="s">
        <v>228</v>
      </c>
      <c r="G18" s="59" t="s">
        <v>229</v>
      </c>
      <c r="H18" s="128">
        <v>12.1324</v>
      </c>
      <c r="I18" s="128">
        <v>12.1324</v>
      </c>
      <c r="J18" s="176"/>
      <c r="K18" s="128"/>
      <c r="L18" s="128"/>
      <c r="M18" s="128">
        <v>12.1324</v>
      </c>
      <c r="N18" s="164"/>
      <c r="O18" s="128"/>
      <c r="P18" s="128"/>
      <c r="Q18" s="128"/>
      <c r="R18" s="128"/>
      <c r="S18" s="128"/>
      <c r="T18" s="128"/>
      <c r="U18" s="128"/>
      <c r="V18" s="128"/>
      <c r="W18" s="128"/>
      <c r="X18" s="128"/>
    </row>
    <row r="19" ht="27.75" customHeight="1" spans="1:24">
      <c r="A19" s="59" t="s">
        <v>206</v>
      </c>
      <c r="B19" s="59" t="s">
        <v>222</v>
      </c>
      <c r="C19" s="59" t="s">
        <v>223</v>
      </c>
      <c r="D19" s="59" t="s">
        <v>117</v>
      </c>
      <c r="E19" s="59" t="s">
        <v>227</v>
      </c>
      <c r="F19" s="59" t="s">
        <v>228</v>
      </c>
      <c r="G19" s="59" t="s">
        <v>229</v>
      </c>
      <c r="H19" s="128">
        <v>0.975</v>
      </c>
      <c r="I19" s="128">
        <v>0.975</v>
      </c>
      <c r="J19" s="176"/>
      <c r="K19" s="128"/>
      <c r="L19" s="128"/>
      <c r="M19" s="128">
        <v>0.975</v>
      </c>
      <c r="N19" s="164"/>
      <c r="O19" s="128"/>
      <c r="P19" s="128"/>
      <c r="Q19" s="128"/>
      <c r="R19" s="128"/>
      <c r="S19" s="128"/>
      <c r="T19" s="128"/>
      <c r="U19" s="128"/>
      <c r="V19" s="128"/>
      <c r="W19" s="128"/>
      <c r="X19" s="128"/>
    </row>
    <row r="20" ht="27.75" customHeight="1" spans="1:24">
      <c r="A20" s="59" t="s">
        <v>206</v>
      </c>
      <c r="B20" s="59" t="s">
        <v>222</v>
      </c>
      <c r="C20" s="59" t="s">
        <v>223</v>
      </c>
      <c r="D20" s="59" t="s">
        <v>119</v>
      </c>
      <c r="E20" s="59" t="s">
        <v>230</v>
      </c>
      <c r="F20" s="59" t="s">
        <v>231</v>
      </c>
      <c r="G20" s="59" t="s">
        <v>232</v>
      </c>
      <c r="H20" s="128">
        <v>4.8822</v>
      </c>
      <c r="I20" s="128">
        <v>4.8822</v>
      </c>
      <c r="J20" s="176"/>
      <c r="K20" s="128"/>
      <c r="L20" s="128"/>
      <c r="M20" s="128">
        <v>4.8822</v>
      </c>
      <c r="N20" s="164"/>
      <c r="O20" s="128"/>
      <c r="P20" s="128"/>
      <c r="Q20" s="128"/>
      <c r="R20" s="128"/>
      <c r="S20" s="128"/>
      <c r="T20" s="128"/>
      <c r="U20" s="128"/>
      <c r="V20" s="128"/>
      <c r="W20" s="128"/>
      <c r="X20" s="128"/>
    </row>
    <row r="21" ht="27.75" customHeight="1" spans="1:24">
      <c r="A21" s="59" t="s">
        <v>206</v>
      </c>
      <c r="B21" s="59" t="s">
        <v>222</v>
      </c>
      <c r="C21" s="59" t="s">
        <v>223</v>
      </c>
      <c r="D21" s="59" t="s">
        <v>121</v>
      </c>
      <c r="E21" s="59" t="s">
        <v>233</v>
      </c>
      <c r="F21" s="59" t="s">
        <v>234</v>
      </c>
      <c r="G21" s="59" t="s">
        <v>235</v>
      </c>
      <c r="H21" s="128">
        <v>0.3252</v>
      </c>
      <c r="I21" s="128">
        <v>0.3252</v>
      </c>
      <c r="J21" s="176"/>
      <c r="K21" s="128"/>
      <c r="L21" s="128"/>
      <c r="M21" s="128">
        <v>0.3252</v>
      </c>
      <c r="N21" s="164"/>
      <c r="O21" s="128"/>
      <c r="P21" s="128"/>
      <c r="Q21" s="128"/>
      <c r="R21" s="128"/>
      <c r="S21" s="128"/>
      <c r="T21" s="128"/>
      <c r="U21" s="128"/>
      <c r="V21" s="128"/>
      <c r="W21" s="128"/>
      <c r="X21" s="128"/>
    </row>
    <row r="22" ht="27.75" customHeight="1" spans="1:24">
      <c r="A22" s="59" t="s">
        <v>206</v>
      </c>
      <c r="B22" s="59" t="s">
        <v>222</v>
      </c>
      <c r="C22" s="59" t="s">
        <v>223</v>
      </c>
      <c r="D22" s="59" t="s">
        <v>111</v>
      </c>
      <c r="E22" s="59" t="s">
        <v>236</v>
      </c>
      <c r="F22" s="59" t="s">
        <v>234</v>
      </c>
      <c r="G22" s="59" t="s">
        <v>235</v>
      </c>
      <c r="H22" s="128">
        <v>1.1383</v>
      </c>
      <c r="I22" s="128">
        <v>1.1383</v>
      </c>
      <c r="J22" s="176"/>
      <c r="K22" s="128"/>
      <c r="L22" s="128"/>
      <c r="M22" s="128">
        <v>1.1383</v>
      </c>
      <c r="N22" s="164"/>
      <c r="O22" s="128"/>
      <c r="P22" s="128"/>
      <c r="Q22" s="128"/>
      <c r="R22" s="128"/>
      <c r="S22" s="128"/>
      <c r="T22" s="128"/>
      <c r="U22" s="128"/>
      <c r="V22" s="128"/>
      <c r="W22" s="128"/>
      <c r="X22" s="128"/>
    </row>
    <row r="23" ht="27.75" customHeight="1" spans="1:24">
      <c r="A23" s="59" t="s">
        <v>206</v>
      </c>
      <c r="B23" s="59" t="s">
        <v>222</v>
      </c>
      <c r="C23" s="59" t="s">
        <v>223</v>
      </c>
      <c r="D23" s="59" t="s">
        <v>121</v>
      </c>
      <c r="E23" s="59" t="s">
        <v>233</v>
      </c>
      <c r="F23" s="59" t="s">
        <v>234</v>
      </c>
      <c r="G23" s="59" t="s">
        <v>235</v>
      </c>
      <c r="H23" s="128">
        <v>0.6471</v>
      </c>
      <c r="I23" s="128">
        <v>0.6471</v>
      </c>
      <c r="J23" s="176"/>
      <c r="K23" s="128"/>
      <c r="L23" s="128"/>
      <c r="M23" s="128">
        <v>0.6471</v>
      </c>
      <c r="N23" s="164"/>
      <c r="O23" s="128"/>
      <c r="P23" s="128"/>
      <c r="Q23" s="128"/>
      <c r="R23" s="128"/>
      <c r="S23" s="128"/>
      <c r="T23" s="128"/>
      <c r="U23" s="128"/>
      <c r="V23" s="128"/>
      <c r="W23" s="128"/>
      <c r="X23" s="128"/>
    </row>
    <row r="24" ht="27.75" customHeight="1" spans="1:24">
      <c r="A24" s="59" t="s">
        <v>206</v>
      </c>
      <c r="B24" s="59" t="s">
        <v>237</v>
      </c>
      <c r="C24" s="59" t="s">
        <v>238</v>
      </c>
      <c r="D24" s="59" t="s">
        <v>127</v>
      </c>
      <c r="E24" s="59" t="s">
        <v>238</v>
      </c>
      <c r="F24" s="59" t="s">
        <v>239</v>
      </c>
      <c r="G24" s="59" t="s">
        <v>238</v>
      </c>
      <c r="H24" s="128">
        <v>10.4856</v>
      </c>
      <c r="I24" s="128">
        <v>10.4856</v>
      </c>
      <c r="J24" s="176"/>
      <c r="K24" s="128"/>
      <c r="L24" s="128"/>
      <c r="M24" s="128">
        <v>10.4856</v>
      </c>
      <c r="N24" s="164"/>
      <c r="O24" s="128"/>
      <c r="P24" s="128"/>
      <c r="Q24" s="128"/>
      <c r="R24" s="128"/>
      <c r="S24" s="128"/>
      <c r="T24" s="128"/>
      <c r="U24" s="128"/>
      <c r="V24" s="128"/>
      <c r="W24" s="128"/>
      <c r="X24" s="128"/>
    </row>
    <row r="25" ht="27.75" customHeight="1" spans="1:24">
      <c r="A25" s="59" t="s">
        <v>206</v>
      </c>
      <c r="B25" s="59" t="s">
        <v>240</v>
      </c>
      <c r="C25" s="59" t="s">
        <v>241</v>
      </c>
      <c r="D25" s="59" t="s">
        <v>93</v>
      </c>
      <c r="E25" s="59" t="s">
        <v>209</v>
      </c>
      <c r="F25" s="59" t="s">
        <v>242</v>
      </c>
      <c r="G25" s="59" t="s">
        <v>243</v>
      </c>
      <c r="H25" s="128">
        <v>1</v>
      </c>
      <c r="I25" s="128">
        <v>1</v>
      </c>
      <c r="J25" s="176"/>
      <c r="K25" s="128"/>
      <c r="L25" s="128"/>
      <c r="M25" s="128">
        <v>1</v>
      </c>
      <c r="N25" s="164"/>
      <c r="O25" s="128"/>
      <c r="P25" s="128"/>
      <c r="Q25" s="128"/>
      <c r="R25" s="128"/>
      <c r="S25" s="128"/>
      <c r="T25" s="128"/>
      <c r="U25" s="128"/>
      <c r="V25" s="128"/>
      <c r="W25" s="128"/>
      <c r="X25" s="128"/>
    </row>
    <row r="26" ht="27.75" customHeight="1" spans="1:24">
      <c r="A26" s="59" t="s">
        <v>206</v>
      </c>
      <c r="B26" s="59" t="s">
        <v>240</v>
      </c>
      <c r="C26" s="59" t="s">
        <v>241</v>
      </c>
      <c r="D26" s="59" t="s">
        <v>93</v>
      </c>
      <c r="E26" s="59" t="s">
        <v>209</v>
      </c>
      <c r="F26" s="59" t="s">
        <v>244</v>
      </c>
      <c r="G26" s="59" t="s">
        <v>245</v>
      </c>
      <c r="H26" s="128">
        <v>0.05</v>
      </c>
      <c r="I26" s="128">
        <v>0.05</v>
      </c>
      <c r="J26" s="176"/>
      <c r="K26" s="128"/>
      <c r="L26" s="128"/>
      <c r="M26" s="128">
        <v>0.05</v>
      </c>
      <c r="N26" s="164"/>
      <c r="O26" s="128"/>
      <c r="P26" s="128"/>
      <c r="Q26" s="128"/>
      <c r="R26" s="128"/>
      <c r="S26" s="128"/>
      <c r="T26" s="128"/>
      <c r="U26" s="128"/>
      <c r="V26" s="128"/>
      <c r="W26" s="128"/>
      <c r="X26" s="128"/>
    </row>
    <row r="27" ht="27.75" customHeight="1" spans="1:24">
      <c r="A27" s="59" t="s">
        <v>206</v>
      </c>
      <c r="B27" s="59" t="s">
        <v>240</v>
      </c>
      <c r="C27" s="59" t="s">
        <v>241</v>
      </c>
      <c r="D27" s="59" t="s">
        <v>93</v>
      </c>
      <c r="E27" s="59" t="s">
        <v>209</v>
      </c>
      <c r="F27" s="59" t="s">
        <v>246</v>
      </c>
      <c r="G27" s="59" t="s">
        <v>247</v>
      </c>
      <c r="H27" s="128">
        <v>0.05</v>
      </c>
      <c r="I27" s="128">
        <v>0.05</v>
      </c>
      <c r="J27" s="176"/>
      <c r="K27" s="128"/>
      <c r="L27" s="128"/>
      <c r="M27" s="128">
        <v>0.05</v>
      </c>
      <c r="N27" s="164"/>
      <c r="O27" s="128"/>
      <c r="P27" s="128"/>
      <c r="Q27" s="128"/>
      <c r="R27" s="128"/>
      <c r="S27" s="128"/>
      <c r="T27" s="128"/>
      <c r="U27" s="128"/>
      <c r="V27" s="128"/>
      <c r="W27" s="128"/>
      <c r="X27" s="128"/>
    </row>
    <row r="28" ht="27.75" customHeight="1" spans="1:24">
      <c r="A28" s="59" t="s">
        <v>206</v>
      </c>
      <c r="B28" s="59" t="s">
        <v>240</v>
      </c>
      <c r="C28" s="59" t="s">
        <v>241</v>
      </c>
      <c r="D28" s="59" t="s">
        <v>93</v>
      </c>
      <c r="E28" s="59" t="s">
        <v>209</v>
      </c>
      <c r="F28" s="59" t="s">
        <v>248</v>
      </c>
      <c r="G28" s="59" t="s">
        <v>249</v>
      </c>
      <c r="H28" s="128">
        <v>0.2</v>
      </c>
      <c r="I28" s="128">
        <v>0.2</v>
      </c>
      <c r="J28" s="176"/>
      <c r="K28" s="128"/>
      <c r="L28" s="128"/>
      <c r="M28" s="128">
        <v>0.2</v>
      </c>
      <c r="N28" s="164"/>
      <c r="O28" s="128"/>
      <c r="P28" s="128"/>
      <c r="Q28" s="128"/>
      <c r="R28" s="128"/>
      <c r="S28" s="128"/>
      <c r="T28" s="128"/>
      <c r="U28" s="128"/>
      <c r="V28" s="128"/>
      <c r="W28" s="128"/>
      <c r="X28" s="128"/>
    </row>
    <row r="29" ht="27.75" customHeight="1" spans="1:24">
      <c r="A29" s="59" t="s">
        <v>206</v>
      </c>
      <c r="B29" s="59" t="s">
        <v>240</v>
      </c>
      <c r="C29" s="59" t="s">
        <v>241</v>
      </c>
      <c r="D29" s="59" t="s">
        <v>93</v>
      </c>
      <c r="E29" s="59" t="s">
        <v>209</v>
      </c>
      <c r="F29" s="59" t="s">
        <v>250</v>
      </c>
      <c r="G29" s="59" t="s">
        <v>251</v>
      </c>
      <c r="H29" s="128">
        <v>3</v>
      </c>
      <c r="I29" s="128">
        <v>3</v>
      </c>
      <c r="J29" s="176"/>
      <c r="K29" s="128"/>
      <c r="L29" s="128"/>
      <c r="M29" s="128">
        <v>3</v>
      </c>
      <c r="N29" s="164"/>
      <c r="O29" s="128"/>
      <c r="P29" s="128"/>
      <c r="Q29" s="128"/>
      <c r="R29" s="128"/>
      <c r="S29" s="128"/>
      <c r="T29" s="128"/>
      <c r="U29" s="128"/>
      <c r="V29" s="128"/>
      <c r="W29" s="128"/>
      <c r="X29" s="128"/>
    </row>
    <row r="30" ht="27.75" customHeight="1" spans="1:24">
      <c r="A30" s="59" t="s">
        <v>206</v>
      </c>
      <c r="B30" s="59" t="s">
        <v>240</v>
      </c>
      <c r="C30" s="59" t="s">
        <v>241</v>
      </c>
      <c r="D30" s="59" t="s">
        <v>93</v>
      </c>
      <c r="E30" s="59" t="s">
        <v>209</v>
      </c>
      <c r="F30" s="59" t="s">
        <v>252</v>
      </c>
      <c r="G30" s="59" t="s">
        <v>253</v>
      </c>
      <c r="H30" s="128">
        <v>0.1</v>
      </c>
      <c r="I30" s="128">
        <v>0.1</v>
      </c>
      <c r="J30" s="176"/>
      <c r="K30" s="128"/>
      <c r="L30" s="128"/>
      <c r="M30" s="128">
        <v>0.1</v>
      </c>
      <c r="N30" s="164"/>
      <c r="O30" s="128"/>
      <c r="P30" s="128"/>
      <c r="Q30" s="128"/>
      <c r="R30" s="128"/>
      <c r="S30" s="128"/>
      <c r="T30" s="128"/>
      <c r="U30" s="128"/>
      <c r="V30" s="128"/>
      <c r="W30" s="128"/>
      <c r="X30" s="128"/>
    </row>
    <row r="31" ht="27.75" customHeight="1" spans="1:24">
      <c r="A31" s="59" t="s">
        <v>206</v>
      </c>
      <c r="B31" s="59" t="s">
        <v>240</v>
      </c>
      <c r="C31" s="59" t="s">
        <v>241</v>
      </c>
      <c r="D31" s="59" t="s">
        <v>93</v>
      </c>
      <c r="E31" s="59" t="s">
        <v>209</v>
      </c>
      <c r="F31" s="59" t="s">
        <v>254</v>
      </c>
      <c r="G31" s="59" t="s">
        <v>255</v>
      </c>
      <c r="H31" s="128">
        <v>1</v>
      </c>
      <c r="I31" s="128">
        <v>1</v>
      </c>
      <c r="J31" s="176"/>
      <c r="K31" s="128"/>
      <c r="L31" s="128"/>
      <c r="M31" s="128">
        <v>1</v>
      </c>
      <c r="N31" s="164"/>
      <c r="O31" s="128"/>
      <c r="P31" s="128"/>
      <c r="Q31" s="128"/>
      <c r="R31" s="128"/>
      <c r="S31" s="128"/>
      <c r="T31" s="128"/>
      <c r="U31" s="128"/>
      <c r="V31" s="128"/>
      <c r="W31" s="128"/>
      <c r="X31" s="128"/>
    </row>
    <row r="32" ht="27.75" customHeight="1" spans="1:24">
      <c r="A32" s="59" t="s">
        <v>206</v>
      </c>
      <c r="B32" s="59" t="s">
        <v>240</v>
      </c>
      <c r="C32" s="59" t="s">
        <v>241</v>
      </c>
      <c r="D32" s="59" t="s">
        <v>93</v>
      </c>
      <c r="E32" s="59" t="s">
        <v>209</v>
      </c>
      <c r="F32" s="59" t="s">
        <v>256</v>
      </c>
      <c r="G32" s="59" t="s">
        <v>257</v>
      </c>
      <c r="H32" s="128">
        <v>1</v>
      </c>
      <c r="I32" s="128">
        <v>1</v>
      </c>
      <c r="J32" s="176"/>
      <c r="K32" s="128"/>
      <c r="L32" s="128"/>
      <c r="M32" s="128">
        <v>1</v>
      </c>
      <c r="N32" s="164"/>
      <c r="O32" s="128"/>
      <c r="P32" s="128"/>
      <c r="Q32" s="128"/>
      <c r="R32" s="128"/>
      <c r="S32" s="128"/>
      <c r="T32" s="128"/>
      <c r="U32" s="128"/>
      <c r="V32" s="128"/>
      <c r="W32" s="128"/>
      <c r="X32" s="128"/>
    </row>
    <row r="33" ht="27.75" customHeight="1" spans="1:24">
      <c r="A33" s="59" t="s">
        <v>206</v>
      </c>
      <c r="B33" s="59" t="s">
        <v>240</v>
      </c>
      <c r="C33" s="59" t="s">
        <v>241</v>
      </c>
      <c r="D33" s="59" t="s">
        <v>93</v>
      </c>
      <c r="E33" s="59" t="s">
        <v>209</v>
      </c>
      <c r="F33" s="59" t="s">
        <v>258</v>
      </c>
      <c r="G33" s="59" t="s">
        <v>259</v>
      </c>
      <c r="H33" s="128">
        <v>1</v>
      </c>
      <c r="I33" s="128">
        <v>1</v>
      </c>
      <c r="J33" s="176"/>
      <c r="K33" s="128"/>
      <c r="L33" s="128"/>
      <c r="M33" s="128">
        <v>1</v>
      </c>
      <c r="N33" s="164"/>
      <c r="O33" s="128"/>
      <c r="P33" s="128"/>
      <c r="Q33" s="128"/>
      <c r="R33" s="128"/>
      <c r="S33" s="128"/>
      <c r="T33" s="128"/>
      <c r="U33" s="128"/>
      <c r="V33" s="128"/>
      <c r="W33" s="128"/>
      <c r="X33" s="128"/>
    </row>
    <row r="34" ht="27.75" customHeight="1" spans="1:24">
      <c r="A34" s="59" t="s">
        <v>206</v>
      </c>
      <c r="B34" s="59" t="s">
        <v>260</v>
      </c>
      <c r="C34" s="59" t="s">
        <v>261</v>
      </c>
      <c r="D34" s="59" t="s">
        <v>93</v>
      </c>
      <c r="E34" s="59" t="s">
        <v>209</v>
      </c>
      <c r="F34" s="59" t="s">
        <v>262</v>
      </c>
      <c r="G34" s="59" t="s">
        <v>183</v>
      </c>
      <c r="H34" s="128">
        <v>0.2</v>
      </c>
      <c r="I34" s="128">
        <v>0.2</v>
      </c>
      <c r="J34" s="176"/>
      <c r="K34" s="128"/>
      <c r="L34" s="128"/>
      <c r="M34" s="128">
        <v>0.2</v>
      </c>
      <c r="N34" s="164"/>
      <c r="O34" s="128"/>
      <c r="P34" s="128"/>
      <c r="Q34" s="128"/>
      <c r="R34" s="128"/>
      <c r="S34" s="128"/>
      <c r="T34" s="128"/>
      <c r="U34" s="128"/>
      <c r="V34" s="128"/>
      <c r="W34" s="128"/>
      <c r="X34" s="128"/>
    </row>
    <row r="35" ht="27.75" customHeight="1" spans="1:24">
      <c r="A35" s="59" t="s">
        <v>206</v>
      </c>
      <c r="B35" s="59" t="s">
        <v>240</v>
      </c>
      <c r="C35" s="59" t="s">
        <v>241</v>
      </c>
      <c r="D35" s="59" t="s">
        <v>93</v>
      </c>
      <c r="E35" s="59" t="s">
        <v>209</v>
      </c>
      <c r="F35" s="59" t="s">
        <v>263</v>
      </c>
      <c r="G35" s="59" t="s">
        <v>264</v>
      </c>
      <c r="H35" s="128">
        <v>0.2</v>
      </c>
      <c r="I35" s="128">
        <v>0.2</v>
      </c>
      <c r="J35" s="176"/>
      <c r="K35" s="128"/>
      <c r="L35" s="128"/>
      <c r="M35" s="128">
        <v>0.2</v>
      </c>
      <c r="N35" s="164"/>
      <c r="O35" s="128"/>
      <c r="P35" s="128"/>
      <c r="Q35" s="128"/>
      <c r="R35" s="128"/>
      <c r="S35" s="128"/>
      <c r="T35" s="128"/>
      <c r="U35" s="128"/>
      <c r="V35" s="128"/>
      <c r="W35" s="128"/>
      <c r="X35" s="128"/>
    </row>
    <row r="36" ht="27.75" customHeight="1" spans="1:24">
      <c r="A36" s="59" t="s">
        <v>206</v>
      </c>
      <c r="B36" s="59" t="s">
        <v>265</v>
      </c>
      <c r="C36" s="59" t="s">
        <v>266</v>
      </c>
      <c r="D36" s="59" t="s">
        <v>93</v>
      </c>
      <c r="E36" s="59" t="s">
        <v>209</v>
      </c>
      <c r="F36" s="59" t="s">
        <v>267</v>
      </c>
      <c r="G36" s="59" t="s">
        <v>268</v>
      </c>
      <c r="H36" s="128">
        <v>3</v>
      </c>
      <c r="I36" s="128">
        <v>3</v>
      </c>
      <c r="J36" s="176"/>
      <c r="K36" s="128"/>
      <c r="L36" s="128"/>
      <c r="M36" s="128">
        <v>3</v>
      </c>
      <c r="N36" s="164"/>
      <c r="O36" s="128"/>
      <c r="P36" s="128"/>
      <c r="Q36" s="128"/>
      <c r="R36" s="128"/>
      <c r="S36" s="128"/>
      <c r="T36" s="128"/>
      <c r="U36" s="128"/>
      <c r="V36" s="128"/>
      <c r="W36" s="128"/>
      <c r="X36" s="128"/>
    </row>
    <row r="37" ht="27.75" customHeight="1" spans="1:24">
      <c r="A37" s="59" t="s">
        <v>206</v>
      </c>
      <c r="B37" s="59" t="s">
        <v>240</v>
      </c>
      <c r="C37" s="59" t="s">
        <v>241</v>
      </c>
      <c r="D37" s="59" t="s">
        <v>93</v>
      </c>
      <c r="E37" s="59" t="s">
        <v>209</v>
      </c>
      <c r="F37" s="59" t="s">
        <v>269</v>
      </c>
      <c r="G37" s="59" t="s">
        <v>270</v>
      </c>
      <c r="H37" s="128">
        <v>1</v>
      </c>
      <c r="I37" s="128">
        <v>1</v>
      </c>
      <c r="J37" s="176"/>
      <c r="K37" s="128"/>
      <c r="L37" s="128"/>
      <c r="M37" s="128">
        <v>1</v>
      </c>
      <c r="N37" s="164"/>
      <c r="O37" s="128"/>
      <c r="P37" s="128"/>
      <c r="Q37" s="128"/>
      <c r="R37" s="128"/>
      <c r="S37" s="128"/>
      <c r="T37" s="128"/>
      <c r="U37" s="128"/>
      <c r="V37" s="128"/>
      <c r="W37" s="128"/>
      <c r="X37" s="128"/>
    </row>
    <row r="38" ht="27.75" customHeight="1" spans="1:24">
      <c r="A38" s="59" t="s">
        <v>206</v>
      </c>
      <c r="B38" s="59" t="s">
        <v>271</v>
      </c>
      <c r="C38" s="59" t="s">
        <v>272</v>
      </c>
      <c r="D38" s="59" t="s">
        <v>93</v>
      </c>
      <c r="E38" s="59" t="s">
        <v>209</v>
      </c>
      <c r="F38" s="59" t="s">
        <v>273</v>
      </c>
      <c r="G38" s="59" t="s">
        <v>274</v>
      </c>
      <c r="H38" s="128">
        <v>0.1</v>
      </c>
      <c r="I38" s="128">
        <v>0.1</v>
      </c>
      <c r="J38" s="176"/>
      <c r="K38" s="128"/>
      <c r="L38" s="128"/>
      <c r="M38" s="128">
        <v>0.1</v>
      </c>
      <c r="N38" s="164"/>
      <c r="O38" s="128"/>
      <c r="P38" s="128"/>
      <c r="Q38" s="128"/>
      <c r="R38" s="128"/>
      <c r="S38" s="128"/>
      <c r="T38" s="128"/>
      <c r="U38" s="128"/>
      <c r="V38" s="128"/>
      <c r="W38" s="128"/>
      <c r="X38" s="128"/>
    </row>
    <row r="39" ht="27.75" customHeight="1" spans="1:24">
      <c r="A39" s="59" t="s">
        <v>206</v>
      </c>
      <c r="B39" s="59" t="s">
        <v>240</v>
      </c>
      <c r="C39" s="59" t="s">
        <v>241</v>
      </c>
      <c r="D39" s="59" t="s">
        <v>93</v>
      </c>
      <c r="E39" s="59" t="s">
        <v>209</v>
      </c>
      <c r="F39" s="59" t="s">
        <v>275</v>
      </c>
      <c r="G39" s="59" t="s">
        <v>276</v>
      </c>
      <c r="H39" s="128">
        <v>0.1</v>
      </c>
      <c r="I39" s="128">
        <v>0.1</v>
      </c>
      <c r="J39" s="176"/>
      <c r="K39" s="128"/>
      <c r="L39" s="128"/>
      <c r="M39" s="128">
        <v>0.1</v>
      </c>
      <c r="N39" s="164"/>
      <c r="O39" s="128"/>
      <c r="P39" s="128"/>
      <c r="Q39" s="128"/>
      <c r="R39" s="128"/>
      <c r="S39" s="128"/>
      <c r="T39" s="128"/>
      <c r="U39" s="128"/>
      <c r="V39" s="128"/>
      <c r="W39" s="128"/>
      <c r="X39" s="128"/>
    </row>
    <row r="40" ht="27.75" customHeight="1" spans="1:24">
      <c r="A40" s="59" t="s">
        <v>206</v>
      </c>
      <c r="B40" s="59" t="s">
        <v>240</v>
      </c>
      <c r="C40" s="59" t="s">
        <v>241</v>
      </c>
      <c r="D40" s="59" t="s">
        <v>93</v>
      </c>
      <c r="E40" s="59" t="s">
        <v>209</v>
      </c>
      <c r="F40" s="59" t="s">
        <v>277</v>
      </c>
      <c r="G40" s="59" t="s">
        <v>278</v>
      </c>
      <c r="H40" s="128">
        <v>0.73</v>
      </c>
      <c r="I40" s="128">
        <v>0.73</v>
      </c>
      <c r="J40" s="176"/>
      <c r="K40" s="128"/>
      <c r="L40" s="128"/>
      <c r="M40" s="128">
        <v>0.73</v>
      </c>
      <c r="N40" s="164"/>
      <c r="O40" s="128"/>
      <c r="P40" s="128"/>
      <c r="Q40" s="128"/>
      <c r="R40" s="128"/>
      <c r="S40" s="128"/>
      <c r="T40" s="128"/>
      <c r="U40" s="128"/>
      <c r="V40" s="128"/>
      <c r="W40" s="128"/>
      <c r="X40" s="128"/>
    </row>
    <row r="41" ht="27.75" customHeight="1" spans="1:24">
      <c r="A41" s="59" t="s">
        <v>206</v>
      </c>
      <c r="B41" s="59" t="s">
        <v>279</v>
      </c>
      <c r="C41" s="59" t="s">
        <v>280</v>
      </c>
      <c r="D41" s="59" t="s">
        <v>101</v>
      </c>
      <c r="E41" s="59" t="s">
        <v>281</v>
      </c>
      <c r="F41" s="59" t="s">
        <v>242</v>
      </c>
      <c r="G41" s="59" t="s">
        <v>243</v>
      </c>
      <c r="H41" s="128">
        <v>1.7</v>
      </c>
      <c r="I41" s="128">
        <v>1.7</v>
      </c>
      <c r="J41" s="176"/>
      <c r="K41" s="128"/>
      <c r="L41" s="128"/>
      <c r="M41" s="128">
        <v>1.7</v>
      </c>
      <c r="N41" s="164"/>
      <c r="O41" s="128"/>
      <c r="P41" s="128"/>
      <c r="Q41" s="128"/>
      <c r="R41" s="128"/>
      <c r="S41" s="128"/>
      <c r="T41" s="128"/>
      <c r="U41" s="128"/>
      <c r="V41" s="128"/>
      <c r="W41" s="128"/>
      <c r="X41" s="128"/>
    </row>
    <row r="42" ht="27.75" customHeight="1" spans="1:24">
      <c r="A42" s="59" t="s">
        <v>206</v>
      </c>
      <c r="B42" s="59" t="s">
        <v>282</v>
      </c>
      <c r="C42" s="59" t="s">
        <v>283</v>
      </c>
      <c r="D42" s="59" t="s">
        <v>93</v>
      </c>
      <c r="E42" s="59" t="s">
        <v>209</v>
      </c>
      <c r="F42" s="59" t="s">
        <v>284</v>
      </c>
      <c r="G42" s="59" t="s">
        <v>285</v>
      </c>
      <c r="H42" s="128">
        <v>130.829376</v>
      </c>
      <c r="I42" s="128">
        <v>130.829376</v>
      </c>
      <c r="J42" s="176"/>
      <c r="K42" s="128"/>
      <c r="L42" s="128"/>
      <c r="M42" s="128">
        <v>130.829376</v>
      </c>
      <c r="N42" s="164"/>
      <c r="O42" s="128"/>
      <c r="P42" s="128"/>
      <c r="Q42" s="128"/>
      <c r="R42" s="128"/>
      <c r="S42" s="128"/>
      <c r="T42" s="128"/>
      <c r="U42" s="128"/>
      <c r="V42" s="128"/>
      <c r="W42" s="128"/>
      <c r="X42" s="128"/>
    </row>
    <row r="43" ht="27.75" customHeight="1" spans="1:24">
      <c r="A43" s="59" t="s">
        <v>206</v>
      </c>
      <c r="B43" s="59" t="s">
        <v>286</v>
      </c>
      <c r="C43" s="59" t="s">
        <v>287</v>
      </c>
      <c r="D43" s="59" t="s">
        <v>107</v>
      </c>
      <c r="E43" s="59" t="s">
        <v>288</v>
      </c>
      <c r="F43" s="59" t="s">
        <v>289</v>
      </c>
      <c r="G43" s="59" t="s">
        <v>290</v>
      </c>
      <c r="H43" s="128">
        <v>0.9821</v>
      </c>
      <c r="I43" s="128">
        <v>0.9821</v>
      </c>
      <c r="J43" s="176"/>
      <c r="K43" s="128"/>
      <c r="L43" s="128"/>
      <c r="M43" s="128">
        <v>0.9821</v>
      </c>
      <c r="N43" s="164"/>
      <c r="O43" s="128"/>
      <c r="P43" s="128"/>
      <c r="Q43" s="128"/>
      <c r="R43" s="128"/>
      <c r="S43" s="128"/>
      <c r="T43" s="128"/>
      <c r="U43" s="128"/>
      <c r="V43" s="128"/>
      <c r="W43" s="128"/>
      <c r="X43" s="128"/>
    </row>
    <row r="44" ht="17.25" customHeight="1" spans="1:24">
      <c r="A44" s="167" t="s">
        <v>129</v>
      </c>
      <c r="B44" s="187"/>
      <c r="C44" s="187"/>
      <c r="D44" s="187"/>
      <c r="E44" s="187"/>
      <c r="F44" s="187"/>
      <c r="G44" s="188"/>
      <c r="H44" s="128">
        <v>387.401428</v>
      </c>
      <c r="I44" s="128">
        <v>387.401428</v>
      </c>
      <c r="J44" s="128"/>
      <c r="K44" s="128"/>
      <c r="L44" s="128"/>
      <c r="M44" s="128">
        <v>387.401428</v>
      </c>
      <c r="N44" s="51"/>
      <c r="O44" s="128"/>
      <c r="P44" s="128"/>
      <c r="Q44" s="128"/>
      <c r="R44" s="128"/>
      <c r="S44" s="128"/>
      <c r="T44" s="128"/>
      <c r="U44" s="128"/>
      <c r="V44" s="128"/>
      <c r="W44" s="128"/>
      <c r="X44" s="128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51"/>
  <sheetViews>
    <sheetView topLeftCell="A29" workbookViewId="0">
      <selection activeCell="K51" sqref="K51"/>
    </sheetView>
  </sheetViews>
  <sheetFormatPr defaultColWidth="10.6666666666667" defaultRowHeight="14.25" customHeight="1"/>
  <cols>
    <col min="1" max="1" width="12" style="61" customWidth="1"/>
    <col min="2" max="2" width="15.6666666666667" style="61" customWidth="1"/>
    <col min="3" max="3" width="38.3333333333333" style="61" customWidth="1"/>
    <col min="4" max="4" width="27.8333333333333" style="61" customWidth="1"/>
    <col min="5" max="5" width="13" style="61" customWidth="1"/>
    <col min="6" max="6" width="20.6666666666667" style="61" customWidth="1"/>
    <col min="7" max="7" width="11.5" style="61" customWidth="1"/>
    <col min="8" max="8" width="20.6666666666667" style="61" customWidth="1"/>
    <col min="9" max="10" width="12.5" style="61" customWidth="1"/>
    <col min="11" max="11" width="12.8333333333333" style="61" customWidth="1"/>
    <col min="12" max="14" width="14.3333333333333" style="61" customWidth="1"/>
    <col min="15" max="15" width="14.8333333333333" style="61" customWidth="1"/>
    <col min="16" max="17" width="13" style="61" customWidth="1"/>
    <col min="18" max="18" width="10.6666666666667" style="61" customWidth="1"/>
    <col min="19" max="19" width="12" style="61" customWidth="1"/>
    <col min="20" max="21" width="13.8333333333333" style="61" customWidth="1"/>
    <col min="22" max="22" width="13.6666666666667" style="61" customWidth="1"/>
    <col min="23" max="23" width="12" style="61" customWidth="1"/>
    <col min="24" max="16384" width="10.6666666666667" style="61" customWidth="1"/>
  </cols>
  <sheetData>
    <row r="1" ht="13.5" customHeight="1" spans="2:23">
      <c r="B1" s="101"/>
      <c r="E1" s="157"/>
      <c r="F1" s="157"/>
      <c r="G1" s="157"/>
      <c r="H1" s="157"/>
      <c r="I1" s="62"/>
      <c r="J1" s="62"/>
      <c r="K1" s="62"/>
      <c r="L1" s="62"/>
      <c r="M1" s="62"/>
      <c r="N1" s="62"/>
      <c r="O1" s="62"/>
      <c r="P1" s="62"/>
      <c r="Q1" s="62"/>
      <c r="U1" s="101"/>
      <c r="W1" s="34" t="s">
        <v>291</v>
      </c>
    </row>
    <row r="2" ht="27.75" customHeight="1" spans="1:23">
      <c r="A2" s="36" t="s">
        <v>292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ht="13.5" customHeight="1" spans="1:23">
      <c r="A3" s="136" t="s">
        <v>2</v>
      </c>
      <c r="B3" s="38"/>
      <c r="C3" s="38"/>
      <c r="D3" s="38"/>
      <c r="E3" s="38"/>
      <c r="F3" s="38"/>
      <c r="G3" s="38"/>
      <c r="H3" s="38"/>
      <c r="I3" s="90"/>
      <c r="J3" s="90"/>
      <c r="K3" s="90"/>
      <c r="L3" s="90"/>
      <c r="M3" s="90"/>
      <c r="N3" s="90"/>
      <c r="O3" s="90"/>
      <c r="P3" s="90"/>
      <c r="Q3" s="90"/>
      <c r="U3" s="101"/>
      <c r="W3" s="104" t="s">
        <v>58</v>
      </c>
    </row>
    <row r="4" ht="21.75" customHeight="1" spans="1:23">
      <c r="A4" s="158" t="s">
        <v>293</v>
      </c>
      <c r="B4" s="39" t="s">
        <v>189</v>
      </c>
      <c r="C4" s="158" t="s">
        <v>190</v>
      </c>
      <c r="D4" s="158" t="s">
        <v>188</v>
      </c>
      <c r="E4" s="39" t="s">
        <v>191</v>
      </c>
      <c r="F4" s="39" t="s">
        <v>192</v>
      </c>
      <c r="G4" s="39" t="s">
        <v>294</v>
      </c>
      <c r="H4" s="39" t="s">
        <v>295</v>
      </c>
      <c r="I4" s="68" t="s">
        <v>61</v>
      </c>
      <c r="J4" s="91" t="s">
        <v>296</v>
      </c>
      <c r="K4" s="102"/>
      <c r="L4" s="102"/>
      <c r="M4" s="87"/>
      <c r="N4" s="91" t="s">
        <v>197</v>
      </c>
      <c r="O4" s="102"/>
      <c r="P4" s="87"/>
      <c r="Q4" s="39" t="s">
        <v>67</v>
      </c>
      <c r="R4" s="91" t="s">
        <v>68</v>
      </c>
      <c r="S4" s="102"/>
      <c r="T4" s="102"/>
      <c r="U4" s="102"/>
      <c r="V4" s="102"/>
      <c r="W4" s="87"/>
    </row>
    <row r="5" ht="21.75" customHeight="1" spans="1:23">
      <c r="A5" s="159"/>
      <c r="B5" s="93"/>
      <c r="C5" s="159"/>
      <c r="D5" s="159"/>
      <c r="E5" s="92"/>
      <c r="F5" s="92"/>
      <c r="G5" s="92"/>
      <c r="H5" s="92"/>
      <c r="I5" s="93"/>
      <c r="J5" s="170" t="s">
        <v>64</v>
      </c>
      <c r="K5" s="171"/>
      <c r="L5" s="39" t="s">
        <v>65</v>
      </c>
      <c r="M5" s="39" t="s">
        <v>66</v>
      </c>
      <c r="N5" s="39" t="s">
        <v>64</v>
      </c>
      <c r="O5" s="39" t="s">
        <v>65</v>
      </c>
      <c r="P5" s="39" t="s">
        <v>66</v>
      </c>
      <c r="Q5" s="92"/>
      <c r="R5" s="39" t="s">
        <v>63</v>
      </c>
      <c r="S5" s="39" t="s">
        <v>70</v>
      </c>
      <c r="T5" s="39" t="s">
        <v>203</v>
      </c>
      <c r="U5" s="39" t="s">
        <v>72</v>
      </c>
      <c r="V5" s="39" t="s">
        <v>73</v>
      </c>
      <c r="W5" s="39" t="s">
        <v>74</v>
      </c>
    </row>
    <row r="6" ht="21" customHeight="1" spans="1:23">
      <c r="A6" s="93"/>
      <c r="B6" s="93"/>
      <c r="C6" s="93"/>
      <c r="D6" s="93"/>
      <c r="E6" s="93"/>
      <c r="F6" s="93"/>
      <c r="G6" s="93"/>
      <c r="H6" s="93"/>
      <c r="I6" s="93"/>
      <c r="J6" s="172" t="s">
        <v>63</v>
      </c>
      <c r="K6" s="110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</row>
    <row r="7" ht="39.75" customHeight="1" spans="1:23">
      <c r="A7" s="160"/>
      <c r="B7" s="73"/>
      <c r="C7" s="160"/>
      <c r="D7" s="160"/>
      <c r="E7" s="43"/>
      <c r="F7" s="43"/>
      <c r="G7" s="43"/>
      <c r="H7" s="43"/>
      <c r="I7" s="73"/>
      <c r="J7" s="44" t="s">
        <v>63</v>
      </c>
      <c r="K7" s="44" t="s">
        <v>297</v>
      </c>
      <c r="L7" s="43"/>
      <c r="M7" s="43"/>
      <c r="N7" s="43"/>
      <c r="O7" s="43"/>
      <c r="P7" s="43"/>
      <c r="Q7" s="43"/>
      <c r="R7" s="43"/>
      <c r="S7" s="43"/>
      <c r="T7" s="43"/>
      <c r="U7" s="73"/>
      <c r="V7" s="43"/>
      <c r="W7" s="43"/>
    </row>
    <row r="8" ht="15" customHeight="1" spans="1:23">
      <c r="A8" s="161">
        <v>1</v>
      </c>
      <c r="B8" s="161">
        <v>2</v>
      </c>
      <c r="C8" s="161">
        <v>3</v>
      </c>
      <c r="D8" s="161">
        <v>4</v>
      </c>
      <c r="E8" s="161">
        <v>5</v>
      </c>
      <c r="F8" s="161">
        <v>6</v>
      </c>
      <c r="G8" s="161">
        <v>7</v>
      </c>
      <c r="H8" s="161">
        <v>8</v>
      </c>
      <c r="I8" s="161">
        <v>9</v>
      </c>
      <c r="J8" s="161">
        <v>10</v>
      </c>
      <c r="K8" s="161">
        <v>11</v>
      </c>
      <c r="L8" s="173">
        <v>12</v>
      </c>
      <c r="M8" s="173">
        <v>13</v>
      </c>
      <c r="N8" s="173">
        <v>14</v>
      </c>
      <c r="O8" s="173">
        <v>15</v>
      </c>
      <c r="P8" s="173">
        <v>16</v>
      </c>
      <c r="Q8" s="173">
        <v>17</v>
      </c>
      <c r="R8" s="173">
        <v>18</v>
      </c>
      <c r="S8" s="173">
        <v>19</v>
      </c>
      <c r="T8" s="173">
        <v>20</v>
      </c>
      <c r="U8" s="161">
        <v>21</v>
      </c>
      <c r="V8" s="161">
        <v>22</v>
      </c>
      <c r="W8" s="161">
        <v>23</v>
      </c>
    </row>
    <row r="9" ht="21.75" customHeight="1" spans="1:23">
      <c r="A9" s="162"/>
      <c r="B9" s="162"/>
      <c r="C9" s="59" t="s">
        <v>298</v>
      </c>
      <c r="D9" s="162"/>
      <c r="E9" s="162"/>
      <c r="F9" s="162"/>
      <c r="G9" s="162"/>
      <c r="H9" s="162"/>
      <c r="I9" s="174">
        <v>0.25</v>
      </c>
      <c r="J9" s="174"/>
      <c r="K9" s="174"/>
      <c r="L9" s="174"/>
      <c r="M9" s="174"/>
      <c r="N9" s="128"/>
      <c r="O9" s="128"/>
      <c r="P9" s="50"/>
      <c r="Q9" s="174"/>
      <c r="R9" s="174">
        <v>0.25</v>
      </c>
      <c r="S9" s="174"/>
      <c r="T9" s="174"/>
      <c r="U9" s="128"/>
      <c r="V9" s="174"/>
      <c r="W9" s="174">
        <v>0.25</v>
      </c>
    </row>
    <row r="10" ht="21.75" customHeight="1" spans="1:23">
      <c r="A10" s="163" t="s">
        <v>299</v>
      </c>
      <c r="B10" s="163" t="s">
        <v>300</v>
      </c>
      <c r="C10" s="19" t="s">
        <v>298</v>
      </c>
      <c r="D10" s="163" t="s">
        <v>76</v>
      </c>
      <c r="E10" s="163" t="s">
        <v>93</v>
      </c>
      <c r="F10" s="163" t="s">
        <v>209</v>
      </c>
      <c r="G10" s="163" t="s">
        <v>242</v>
      </c>
      <c r="H10" s="163" t="s">
        <v>243</v>
      </c>
      <c r="I10" s="175">
        <v>0.25</v>
      </c>
      <c r="J10" s="175"/>
      <c r="K10" s="175"/>
      <c r="L10" s="175"/>
      <c r="M10" s="175"/>
      <c r="N10" s="176"/>
      <c r="O10" s="176"/>
      <c r="P10" s="46"/>
      <c r="Q10" s="175"/>
      <c r="R10" s="175">
        <v>0.25</v>
      </c>
      <c r="S10" s="175"/>
      <c r="T10" s="175"/>
      <c r="U10" s="176"/>
      <c r="V10" s="175"/>
      <c r="W10" s="175">
        <v>0.25</v>
      </c>
    </row>
    <row r="11" ht="21.75" customHeight="1" spans="1:23">
      <c r="A11" s="164"/>
      <c r="B11" s="164"/>
      <c r="C11" s="59" t="s">
        <v>301</v>
      </c>
      <c r="D11" s="164"/>
      <c r="E11" s="164"/>
      <c r="F11" s="164"/>
      <c r="G11" s="164"/>
      <c r="H11" s="164"/>
      <c r="I11" s="174">
        <v>1</v>
      </c>
      <c r="J11" s="174"/>
      <c r="K11" s="174"/>
      <c r="L11" s="174"/>
      <c r="M11" s="174"/>
      <c r="N11" s="128"/>
      <c r="O11" s="128"/>
      <c r="P11" s="164"/>
      <c r="Q11" s="174"/>
      <c r="R11" s="174">
        <v>1</v>
      </c>
      <c r="S11" s="174"/>
      <c r="T11" s="174"/>
      <c r="U11" s="128"/>
      <c r="V11" s="174"/>
      <c r="W11" s="174">
        <v>1</v>
      </c>
    </row>
    <row r="12" ht="21.75" customHeight="1" spans="1:23">
      <c r="A12" s="163" t="s">
        <v>299</v>
      </c>
      <c r="B12" s="163" t="s">
        <v>302</v>
      </c>
      <c r="C12" s="19" t="s">
        <v>301</v>
      </c>
      <c r="D12" s="163" t="s">
        <v>76</v>
      </c>
      <c r="E12" s="163" t="s">
        <v>93</v>
      </c>
      <c r="F12" s="163" t="s">
        <v>209</v>
      </c>
      <c r="G12" s="163" t="s">
        <v>242</v>
      </c>
      <c r="H12" s="163" t="s">
        <v>243</v>
      </c>
      <c r="I12" s="175">
        <v>1</v>
      </c>
      <c r="J12" s="175"/>
      <c r="K12" s="175"/>
      <c r="L12" s="175"/>
      <c r="M12" s="175"/>
      <c r="N12" s="176"/>
      <c r="O12" s="176"/>
      <c r="P12" s="164"/>
      <c r="Q12" s="175"/>
      <c r="R12" s="175">
        <v>1</v>
      </c>
      <c r="S12" s="175"/>
      <c r="T12" s="175"/>
      <c r="U12" s="176"/>
      <c r="V12" s="175"/>
      <c r="W12" s="175">
        <v>1</v>
      </c>
    </row>
    <row r="13" ht="21.75" customHeight="1" spans="1:23">
      <c r="A13" s="164"/>
      <c r="B13" s="164"/>
      <c r="C13" s="59" t="s">
        <v>303</v>
      </c>
      <c r="D13" s="164"/>
      <c r="E13" s="164"/>
      <c r="F13" s="164"/>
      <c r="G13" s="164"/>
      <c r="H13" s="164"/>
      <c r="I13" s="174">
        <v>131</v>
      </c>
      <c r="J13" s="174">
        <v>131</v>
      </c>
      <c r="K13" s="174">
        <v>131</v>
      </c>
      <c r="L13" s="174"/>
      <c r="M13" s="174"/>
      <c r="N13" s="128"/>
      <c r="O13" s="128"/>
      <c r="P13" s="164"/>
      <c r="Q13" s="174"/>
      <c r="R13" s="174"/>
      <c r="S13" s="174"/>
      <c r="T13" s="174"/>
      <c r="U13" s="128"/>
      <c r="V13" s="174"/>
      <c r="W13" s="174"/>
    </row>
    <row r="14" ht="21.75" customHeight="1" spans="1:23">
      <c r="A14" s="163" t="s">
        <v>299</v>
      </c>
      <c r="B14" s="163" t="s">
        <v>304</v>
      </c>
      <c r="C14" s="19" t="s">
        <v>303</v>
      </c>
      <c r="D14" s="163" t="s">
        <v>76</v>
      </c>
      <c r="E14" s="163" t="s">
        <v>95</v>
      </c>
      <c r="F14" s="163" t="s">
        <v>305</v>
      </c>
      <c r="G14" s="163" t="s">
        <v>306</v>
      </c>
      <c r="H14" s="163" t="s">
        <v>307</v>
      </c>
      <c r="I14" s="175">
        <v>131</v>
      </c>
      <c r="J14" s="175">
        <v>131</v>
      </c>
      <c r="K14" s="175">
        <v>131</v>
      </c>
      <c r="L14" s="175"/>
      <c r="M14" s="175"/>
      <c r="N14" s="176"/>
      <c r="O14" s="176"/>
      <c r="P14" s="164"/>
      <c r="Q14" s="175"/>
      <c r="R14" s="175"/>
      <c r="S14" s="175"/>
      <c r="T14" s="175"/>
      <c r="U14" s="176"/>
      <c r="V14" s="175"/>
      <c r="W14" s="175"/>
    </row>
    <row r="15" s="156" customFormat="1" ht="21.75" customHeight="1" spans="1:23">
      <c r="A15" s="165"/>
      <c r="B15" s="165"/>
      <c r="C15" s="166" t="s">
        <v>308</v>
      </c>
      <c r="D15" s="165"/>
      <c r="E15" s="165"/>
      <c r="F15" s="165"/>
      <c r="G15" s="165"/>
      <c r="H15" s="165"/>
      <c r="I15" s="177">
        <v>10</v>
      </c>
      <c r="J15" s="177">
        <v>10</v>
      </c>
      <c r="K15" s="177">
        <v>10</v>
      </c>
      <c r="L15" s="177"/>
      <c r="M15" s="177"/>
      <c r="N15" s="178"/>
      <c r="O15" s="178"/>
      <c r="P15" s="165"/>
      <c r="Q15" s="177"/>
      <c r="R15" s="177"/>
      <c r="S15" s="177"/>
      <c r="T15" s="177"/>
      <c r="U15" s="178"/>
      <c r="V15" s="177"/>
      <c r="W15" s="177"/>
    </row>
    <row r="16" ht="21.75" customHeight="1" spans="1:23">
      <c r="A16" s="163" t="s">
        <v>299</v>
      </c>
      <c r="B16" s="163" t="s">
        <v>309</v>
      </c>
      <c r="C16" s="19" t="s">
        <v>308</v>
      </c>
      <c r="D16" s="163" t="s">
        <v>76</v>
      </c>
      <c r="E16" s="163" t="s">
        <v>93</v>
      </c>
      <c r="F16" s="163" t="s">
        <v>209</v>
      </c>
      <c r="G16" s="163" t="s">
        <v>242</v>
      </c>
      <c r="H16" s="163" t="s">
        <v>243</v>
      </c>
      <c r="I16" s="175">
        <v>1.2</v>
      </c>
      <c r="J16" s="175">
        <v>1.2</v>
      </c>
      <c r="K16" s="175">
        <v>1.2</v>
      </c>
      <c r="L16" s="175"/>
      <c r="M16" s="175"/>
      <c r="N16" s="176"/>
      <c r="O16" s="176"/>
      <c r="P16" s="164"/>
      <c r="Q16" s="175"/>
      <c r="R16" s="175"/>
      <c r="S16" s="175"/>
      <c r="T16" s="175"/>
      <c r="U16" s="176"/>
      <c r="V16" s="175"/>
      <c r="W16" s="175"/>
    </row>
    <row r="17" ht="21.75" customHeight="1" spans="1:23">
      <c r="A17" s="163" t="s">
        <v>299</v>
      </c>
      <c r="B17" s="163" t="s">
        <v>309</v>
      </c>
      <c r="C17" s="19" t="s">
        <v>308</v>
      </c>
      <c r="D17" s="163" t="s">
        <v>76</v>
      </c>
      <c r="E17" s="163" t="s">
        <v>93</v>
      </c>
      <c r="F17" s="163" t="s">
        <v>209</v>
      </c>
      <c r="G17" s="163" t="s">
        <v>250</v>
      </c>
      <c r="H17" s="163" t="s">
        <v>251</v>
      </c>
      <c r="I17" s="175">
        <v>5.6</v>
      </c>
      <c r="J17" s="175">
        <v>5.6</v>
      </c>
      <c r="K17" s="175">
        <v>5.6</v>
      </c>
      <c r="L17" s="175"/>
      <c r="M17" s="175"/>
      <c r="N17" s="176"/>
      <c r="O17" s="176"/>
      <c r="P17" s="164"/>
      <c r="Q17" s="175"/>
      <c r="R17" s="175"/>
      <c r="S17" s="175"/>
      <c r="T17" s="175"/>
      <c r="U17" s="176"/>
      <c r="V17" s="175"/>
      <c r="W17" s="175"/>
    </row>
    <row r="18" ht="21.75" customHeight="1" spans="1:23">
      <c r="A18" s="163" t="s">
        <v>299</v>
      </c>
      <c r="B18" s="163" t="s">
        <v>309</v>
      </c>
      <c r="C18" s="19" t="s">
        <v>308</v>
      </c>
      <c r="D18" s="163" t="s">
        <v>76</v>
      </c>
      <c r="E18" s="163" t="s">
        <v>93</v>
      </c>
      <c r="F18" s="163" t="s">
        <v>209</v>
      </c>
      <c r="G18" s="163" t="s">
        <v>258</v>
      </c>
      <c r="H18" s="163" t="s">
        <v>259</v>
      </c>
      <c r="I18" s="175">
        <v>2.6</v>
      </c>
      <c r="J18" s="175">
        <v>2.6</v>
      </c>
      <c r="K18" s="175">
        <v>2.6</v>
      </c>
      <c r="L18" s="175"/>
      <c r="M18" s="175"/>
      <c r="N18" s="176"/>
      <c r="O18" s="176"/>
      <c r="P18" s="164"/>
      <c r="Q18" s="175"/>
      <c r="R18" s="175"/>
      <c r="S18" s="175"/>
      <c r="T18" s="175"/>
      <c r="U18" s="176"/>
      <c r="V18" s="175"/>
      <c r="W18" s="175"/>
    </row>
    <row r="19" ht="21.75" customHeight="1" spans="1:23">
      <c r="A19" s="163" t="s">
        <v>299</v>
      </c>
      <c r="B19" s="163" t="s">
        <v>309</v>
      </c>
      <c r="C19" s="19" t="s">
        <v>308</v>
      </c>
      <c r="D19" s="163" t="s">
        <v>76</v>
      </c>
      <c r="E19" s="163" t="s">
        <v>93</v>
      </c>
      <c r="F19" s="163" t="s">
        <v>209</v>
      </c>
      <c r="G19" s="163" t="s">
        <v>306</v>
      </c>
      <c r="H19" s="163" t="s">
        <v>307</v>
      </c>
      <c r="I19" s="175">
        <v>0.6</v>
      </c>
      <c r="J19" s="175">
        <v>0.6</v>
      </c>
      <c r="K19" s="175">
        <v>0.6</v>
      </c>
      <c r="L19" s="175"/>
      <c r="M19" s="175"/>
      <c r="N19" s="176"/>
      <c r="O19" s="176"/>
      <c r="P19" s="164"/>
      <c r="Q19" s="175"/>
      <c r="R19" s="175"/>
      <c r="S19" s="175"/>
      <c r="T19" s="175"/>
      <c r="U19" s="176"/>
      <c r="V19" s="175"/>
      <c r="W19" s="175"/>
    </row>
    <row r="20" s="156" customFormat="1" ht="21.75" customHeight="1" spans="1:23">
      <c r="A20" s="165"/>
      <c r="B20" s="165"/>
      <c r="C20" s="166" t="s">
        <v>310</v>
      </c>
      <c r="D20" s="165"/>
      <c r="E20" s="165"/>
      <c r="F20" s="165"/>
      <c r="G20" s="165"/>
      <c r="H20" s="165"/>
      <c r="I20" s="177">
        <v>2</v>
      </c>
      <c r="J20" s="177">
        <v>2</v>
      </c>
      <c r="K20" s="177">
        <v>2</v>
      </c>
      <c r="L20" s="177"/>
      <c r="M20" s="177"/>
      <c r="N20" s="178"/>
      <c r="O20" s="178"/>
      <c r="P20" s="165"/>
      <c r="Q20" s="177"/>
      <c r="R20" s="177"/>
      <c r="S20" s="177"/>
      <c r="T20" s="177"/>
      <c r="U20" s="178"/>
      <c r="V20" s="177"/>
      <c r="W20" s="177"/>
    </row>
    <row r="21" ht="21.75" customHeight="1" spans="1:23">
      <c r="A21" s="163" t="s">
        <v>299</v>
      </c>
      <c r="B21" s="163" t="s">
        <v>311</v>
      </c>
      <c r="C21" s="19" t="s">
        <v>310</v>
      </c>
      <c r="D21" s="163" t="s">
        <v>76</v>
      </c>
      <c r="E21" s="163" t="s">
        <v>95</v>
      </c>
      <c r="F21" s="163" t="s">
        <v>305</v>
      </c>
      <c r="G21" s="163" t="s">
        <v>254</v>
      </c>
      <c r="H21" s="163" t="s">
        <v>255</v>
      </c>
      <c r="I21" s="175">
        <v>2</v>
      </c>
      <c r="J21" s="175">
        <v>2</v>
      </c>
      <c r="K21" s="175">
        <v>2</v>
      </c>
      <c r="L21" s="175"/>
      <c r="M21" s="175"/>
      <c r="N21" s="176"/>
      <c r="O21" s="176"/>
      <c r="P21" s="164"/>
      <c r="Q21" s="175"/>
      <c r="R21" s="175"/>
      <c r="S21" s="175"/>
      <c r="T21" s="175"/>
      <c r="U21" s="176"/>
      <c r="V21" s="175"/>
      <c r="W21" s="175"/>
    </row>
    <row r="22" s="156" customFormat="1" ht="21.75" customHeight="1" spans="1:23">
      <c r="A22" s="165"/>
      <c r="B22" s="165"/>
      <c r="C22" s="166" t="s">
        <v>312</v>
      </c>
      <c r="D22" s="165"/>
      <c r="E22" s="165"/>
      <c r="F22" s="165"/>
      <c r="G22" s="165"/>
      <c r="H22" s="165"/>
      <c r="I22" s="177">
        <v>338.14</v>
      </c>
      <c r="J22" s="177">
        <v>338.14</v>
      </c>
      <c r="K22" s="177">
        <v>338.14</v>
      </c>
      <c r="L22" s="177"/>
      <c r="M22" s="177"/>
      <c r="N22" s="178"/>
      <c r="O22" s="178"/>
      <c r="P22" s="165"/>
      <c r="Q22" s="177"/>
      <c r="R22" s="177"/>
      <c r="S22" s="177"/>
      <c r="T22" s="177"/>
      <c r="U22" s="178"/>
      <c r="V22" s="177"/>
      <c r="W22" s="177"/>
    </row>
    <row r="23" ht="21.75" customHeight="1" spans="1:23">
      <c r="A23" s="163" t="s">
        <v>299</v>
      </c>
      <c r="B23" s="163" t="s">
        <v>313</v>
      </c>
      <c r="C23" s="19" t="s">
        <v>312</v>
      </c>
      <c r="D23" s="163" t="s">
        <v>76</v>
      </c>
      <c r="E23" s="163" t="s">
        <v>95</v>
      </c>
      <c r="F23" s="163" t="s">
        <v>305</v>
      </c>
      <c r="G23" s="163" t="s">
        <v>273</v>
      </c>
      <c r="H23" s="163" t="s">
        <v>274</v>
      </c>
      <c r="I23" s="175">
        <v>338.14</v>
      </c>
      <c r="J23" s="175">
        <v>338.14</v>
      </c>
      <c r="K23" s="175">
        <v>338.14</v>
      </c>
      <c r="L23" s="175"/>
      <c r="M23" s="175"/>
      <c r="N23" s="176"/>
      <c r="O23" s="176"/>
      <c r="P23" s="164"/>
      <c r="Q23" s="175"/>
      <c r="R23" s="175"/>
      <c r="S23" s="175"/>
      <c r="T23" s="175"/>
      <c r="U23" s="176"/>
      <c r="V23" s="175"/>
      <c r="W23" s="175"/>
    </row>
    <row r="24" s="156" customFormat="1" ht="21.75" customHeight="1" spans="1:23">
      <c r="A24" s="165"/>
      <c r="B24" s="165"/>
      <c r="C24" s="166" t="s">
        <v>314</v>
      </c>
      <c r="D24" s="165"/>
      <c r="E24" s="165"/>
      <c r="F24" s="165"/>
      <c r="G24" s="165"/>
      <c r="H24" s="165"/>
      <c r="I24" s="177">
        <v>170</v>
      </c>
      <c r="J24" s="177">
        <v>170</v>
      </c>
      <c r="K24" s="177">
        <v>170</v>
      </c>
      <c r="L24" s="177"/>
      <c r="M24" s="177"/>
      <c r="N24" s="178"/>
      <c r="O24" s="178"/>
      <c r="P24" s="165"/>
      <c r="Q24" s="177"/>
      <c r="R24" s="177"/>
      <c r="S24" s="177"/>
      <c r="T24" s="177"/>
      <c r="U24" s="178"/>
      <c r="V24" s="177"/>
      <c r="W24" s="177"/>
    </row>
    <row r="25" ht="21.75" customHeight="1" spans="1:23">
      <c r="A25" s="163" t="s">
        <v>299</v>
      </c>
      <c r="B25" s="163" t="s">
        <v>315</v>
      </c>
      <c r="C25" s="19" t="s">
        <v>314</v>
      </c>
      <c r="D25" s="163" t="s">
        <v>76</v>
      </c>
      <c r="E25" s="163" t="s">
        <v>93</v>
      </c>
      <c r="F25" s="163" t="s">
        <v>209</v>
      </c>
      <c r="G25" s="163" t="s">
        <v>262</v>
      </c>
      <c r="H25" s="163" t="s">
        <v>183</v>
      </c>
      <c r="I25" s="175">
        <v>170</v>
      </c>
      <c r="J25" s="175">
        <v>170</v>
      </c>
      <c r="K25" s="175">
        <v>170</v>
      </c>
      <c r="L25" s="175"/>
      <c r="M25" s="175"/>
      <c r="N25" s="176"/>
      <c r="O25" s="176"/>
      <c r="P25" s="164"/>
      <c r="Q25" s="175"/>
      <c r="R25" s="175"/>
      <c r="S25" s="175"/>
      <c r="T25" s="175"/>
      <c r="U25" s="176"/>
      <c r="V25" s="175"/>
      <c r="W25" s="175"/>
    </row>
    <row r="26" s="156" customFormat="1" ht="21.75" customHeight="1" spans="1:23">
      <c r="A26" s="165"/>
      <c r="B26" s="165"/>
      <c r="C26" s="166" t="s">
        <v>316</v>
      </c>
      <c r="D26" s="165"/>
      <c r="E26" s="165"/>
      <c r="F26" s="165"/>
      <c r="G26" s="165"/>
      <c r="H26" s="165"/>
      <c r="I26" s="177">
        <v>3.84</v>
      </c>
      <c r="J26" s="177">
        <v>3.84</v>
      </c>
      <c r="K26" s="177">
        <v>3.84</v>
      </c>
      <c r="L26" s="177"/>
      <c r="M26" s="177"/>
      <c r="N26" s="178"/>
      <c r="O26" s="178"/>
      <c r="P26" s="165"/>
      <c r="Q26" s="177"/>
      <c r="R26" s="177"/>
      <c r="S26" s="177"/>
      <c r="T26" s="177"/>
      <c r="U26" s="178"/>
      <c r="V26" s="177"/>
      <c r="W26" s="177"/>
    </row>
    <row r="27" ht="21.75" customHeight="1" spans="1:23">
      <c r="A27" s="163" t="s">
        <v>299</v>
      </c>
      <c r="B27" s="163" t="s">
        <v>317</v>
      </c>
      <c r="C27" s="19" t="s">
        <v>316</v>
      </c>
      <c r="D27" s="163" t="s">
        <v>76</v>
      </c>
      <c r="E27" s="163" t="s">
        <v>95</v>
      </c>
      <c r="F27" s="163" t="s">
        <v>305</v>
      </c>
      <c r="G27" s="163" t="s">
        <v>254</v>
      </c>
      <c r="H27" s="163" t="s">
        <v>255</v>
      </c>
      <c r="I27" s="175">
        <v>3.84</v>
      </c>
      <c r="J27" s="175">
        <v>3.84</v>
      </c>
      <c r="K27" s="175">
        <v>3.84</v>
      </c>
      <c r="L27" s="175"/>
      <c r="M27" s="175"/>
      <c r="N27" s="176"/>
      <c r="O27" s="176"/>
      <c r="P27" s="164"/>
      <c r="Q27" s="175"/>
      <c r="R27" s="175"/>
      <c r="S27" s="175"/>
      <c r="T27" s="175"/>
      <c r="U27" s="176"/>
      <c r="V27" s="175"/>
      <c r="W27" s="175"/>
    </row>
    <row r="28" s="156" customFormat="1" ht="21.75" customHeight="1" spans="1:23">
      <c r="A28" s="165"/>
      <c r="B28" s="165"/>
      <c r="C28" s="166" t="s">
        <v>318</v>
      </c>
      <c r="D28" s="165"/>
      <c r="E28" s="165"/>
      <c r="F28" s="165"/>
      <c r="G28" s="165"/>
      <c r="H28" s="165"/>
      <c r="I28" s="177">
        <v>24</v>
      </c>
      <c r="J28" s="177">
        <v>24</v>
      </c>
      <c r="K28" s="177">
        <v>24</v>
      </c>
      <c r="L28" s="177"/>
      <c r="M28" s="177"/>
      <c r="N28" s="178"/>
      <c r="O28" s="178"/>
      <c r="P28" s="165"/>
      <c r="Q28" s="177"/>
      <c r="R28" s="177"/>
      <c r="S28" s="177"/>
      <c r="T28" s="177"/>
      <c r="U28" s="178"/>
      <c r="V28" s="177"/>
      <c r="W28" s="177"/>
    </row>
    <row r="29" ht="21.75" customHeight="1" spans="1:23">
      <c r="A29" s="163" t="s">
        <v>299</v>
      </c>
      <c r="B29" s="163" t="s">
        <v>319</v>
      </c>
      <c r="C29" s="19" t="s">
        <v>318</v>
      </c>
      <c r="D29" s="163" t="s">
        <v>76</v>
      </c>
      <c r="E29" s="163" t="s">
        <v>93</v>
      </c>
      <c r="F29" s="163" t="s">
        <v>209</v>
      </c>
      <c r="G29" s="163" t="s">
        <v>263</v>
      </c>
      <c r="H29" s="163" t="s">
        <v>264</v>
      </c>
      <c r="I29" s="175">
        <v>24</v>
      </c>
      <c r="J29" s="175">
        <v>24</v>
      </c>
      <c r="K29" s="175">
        <v>24</v>
      </c>
      <c r="L29" s="175"/>
      <c r="M29" s="175"/>
      <c r="N29" s="176"/>
      <c r="O29" s="176"/>
      <c r="P29" s="164"/>
      <c r="Q29" s="175"/>
      <c r="R29" s="175"/>
      <c r="S29" s="175"/>
      <c r="T29" s="175"/>
      <c r="U29" s="176"/>
      <c r="V29" s="175"/>
      <c r="W29" s="175"/>
    </row>
    <row r="30" s="156" customFormat="1" ht="21.75" customHeight="1" spans="1:23">
      <c r="A30" s="165"/>
      <c r="B30" s="165"/>
      <c r="C30" s="166" t="s">
        <v>320</v>
      </c>
      <c r="D30" s="165"/>
      <c r="E30" s="165"/>
      <c r="F30" s="165"/>
      <c r="G30" s="165"/>
      <c r="H30" s="165"/>
      <c r="I30" s="177">
        <v>90</v>
      </c>
      <c r="J30" s="177">
        <v>90</v>
      </c>
      <c r="K30" s="177">
        <v>90</v>
      </c>
      <c r="L30" s="177"/>
      <c r="M30" s="177"/>
      <c r="N30" s="178"/>
      <c r="O30" s="178"/>
      <c r="P30" s="165"/>
      <c r="Q30" s="177"/>
      <c r="R30" s="177"/>
      <c r="S30" s="177"/>
      <c r="T30" s="177"/>
      <c r="U30" s="178"/>
      <c r="V30" s="177"/>
      <c r="W30" s="177"/>
    </row>
    <row r="31" ht="21.75" customHeight="1" spans="1:23">
      <c r="A31" s="163" t="s">
        <v>299</v>
      </c>
      <c r="B31" s="163" t="s">
        <v>321</v>
      </c>
      <c r="C31" s="19" t="s">
        <v>320</v>
      </c>
      <c r="D31" s="163" t="s">
        <v>76</v>
      </c>
      <c r="E31" s="163" t="s">
        <v>95</v>
      </c>
      <c r="F31" s="163" t="s">
        <v>305</v>
      </c>
      <c r="G31" s="163" t="s">
        <v>322</v>
      </c>
      <c r="H31" s="163" t="s">
        <v>323</v>
      </c>
      <c r="I31" s="175">
        <v>90</v>
      </c>
      <c r="J31" s="175">
        <v>90</v>
      </c>
      <c r="K31" s="175">
        <v>90</v>
      </c>
      <c r="L31" s="175"/>
      <c r="M31" s="175"/>
      <c r="N31" s="176"/>
      <c r="O31" s="176"/>
      <c r="P31" s="164"/>
      <c r="Q31" s="175"/>
      <c r="R31" s="175"/>
      <c r="S31" s="175"/>
      <c r="T31" s="175"/>
      <c r="U31" s="176"/>
      <c r="V31" s="175"/>
      <c r="W31" s="175"/>
    </row>
    <row r="32" s="156" customFormat="1" ht="21.75" customHeight="1" spans="1:23">
      <c r="A32" s="165"/>
      <c r="B32" s="165"/>
      <c r="C32" s="166" t="s">
        <v>324</v>
      </c>
      <c r="D32" s="165"/>
      <c r="E32" s="165"/>
      <c r="F32" s="165"/>
      <c r="G32" s="165"/>
      <c r="H32" s="165"/>
      <c r="I32" s="177">
        <v>150</v>
      </c>
      <c r="J32" s="177">
        <v>150</v>
      </c>
      <c r="K32" s="177">
        <v>150</v>
      </c>
      <c r="L32" s="177"/>
      <c r="M32" s="177"/>
      <c r="N32" s="178"/>
      <c r="O32" s="178"/>
      <c r="P32" s="165"/>
      <c r="Q32" s="177"/>
      <c r="R32" s="177"/>
      <c r="S32" s="177"/>
      <c r="T32" s="177"/>
      <c r="U32" s="178"/>
      <c r="V32" s="177"/>
      <c r="W32" s="177"/>
    </row>
    <row r="33" ht="21.75" customHeight="1" spans="1:23">
      <c r="A33" s="163" t="s">
        <v>299</v>
      </c>
      <c r="B33" s="163" t="s">
        <v>325</v>
      </c>
      <c r="C33" s="19" t="s">
        <v>324</v>
      </c>
      <c r="D33" s="163" t="s">
        <v>76</v>
      </c>
      <c r="E33" s="163" t="s">
        <v>93</v>
      </c>
      <c r="F33" s="163" t="s">
        <v>209</v>
      </c>
      <c r="G33" s="163" t="s">
        <v>242</v>
      </c>
      <c r="H33" s="163" t="s">
        <v>243</v>
      </c>
      <c r="I33" s="175">
        <v>28</v>
      </c>
      <c r="J33" s="175">
        <v>28</v>
      </c>
      <c r="K33" s="175">
        <v>28</v>
      </c>
      <c r="L33" s="175"/>
      <c r="M33" s="175"/>
      <c r="N33" s="176"/>
      <c r="O33" s="176"/>
      <c r="P33" s="164"/>
      <c r="Q33" s="175"/>
      <c r="R33" s="175"/>
      <c r="S33" s="175"/>
      <c r="T33" s="175"/>
      <c r="U33" s="176"/>
      <c r="V33" s="175"/>
      <c r="W33" s="175"/>
    </row>
    <row r="34" ht="21.75" customHeight="1" spans="1:23">
      <c r="A34" s="163" t="s">
        <v>299</v>
      </c>
      <c r="B34" s="163" t="s">
        <v>325</v>
      </c>
      <c r="C34" s="19" t="s">
        <v>324</v>
      </c>
      <c r="D34" s="163" t="s">
        <v>76</v>
      </c>
      <c r="E34" s="163" t="s">
        <v>93</v>
      </c>
      <c r="F34" s="163" t="s">
        <v>209</v>
      </c>
      <c r="G34" s="163" t="s">
        <v>244</v>
      </c>
      <c r="H34" s="163" t="s">
        <v>245</v>
      </c>
      <c r="I34" s="175">
        <v>1.26</v>
      </c>
      <c r="J34" s="175">
        <v>1.26</v>
      </c>
      <c r="K34" s="175">
        <v>1.26</v>
      </c>
      <c r="L34" s="175"/>
      <c r="M34" s="175"/>
      <c r="N34" s="176"/>
      <c r="O34" s="176"/>
      <c r="P34" s="164"/>
      <c r="Q34" s="175"/>
      <c r="R34" s="175"/>
      <c r="S34" s="175"/>
      <c r="T34" s="175"/>
      <c r="U34" s="176"/>
      <c r="V34" s="175"/>
      <c r="W34" s="175"/>
    </row>
    <row r="35" ht="21.75" customHeight="1" spans="1:23">
      <c r="A35" s="163" t="s">
        <v>299</v>
      </c>
      <c r="B35" s="163" t="s">
        <v>325</v>
      </c>
      <c r="C35" s="19" t="s">
        <v>324</v>
      </c>
      <c r="D35" s="163" t="s">
        <v>76</v>
      </c>
      <c r="E35" s="163" t="s">
        <v>93</v>
      </c>
      <c r="F35" s="163" t="s">
        <v>209</v>
      </c>
      <c r="G35" s="163" t="s">
        <v>246</v>
      </c>
      <c r="H35" s="163" t="s">
        <v>247</v>
      </c>
      <c r="I35" s="175">
        <v>1.32</v>
      </c>
      <c r="J35" s="175">
        <v>1.32</v>
      </c>
      <c r="K35" s="175">
        <v>1.32</v>
      </c>
      <c r="L35" s="175"/>
      <c r="M35" s="175"/>
      <c r="N35" s="176"/>
      <c r="O35" s="176"/>
      <c r="P35" s="164"/>
      <c r="Q35" s="175"/>
      <c r="R35" s="175"/>
      <c r="S35" s="175"/>
      <c r="T35" s="175"/>
      <c r="U35" s="176"/>
      <c r="V35" s="175"/>
      <c r="W35" s="175"/>
    </row>
    <row r="36" ht="21.75" customHeight="1" spans="1:23">
      <c r="A36" s="163" t="s">
        <v>299</v>
      </c>
      <c r="B36" s="163" t="s">
        <v>325</v>
      </c>
      <c r="C36" s="19" t="s">
        <v>324</v>
      </c>
      <c r="D36" s="163" t="s">
        <v>76</v>
      </c>
      <c r="E36" s="163" t="s">
        <v>93</v>
      </c>
      <c r="F36" s="163" t="s">
        <v>209</v>
      </c>
      <c r="G36" s="163" t="s">
        <v>248</v>
      </c>
      <c r="H36" s="163" t="s">
        <v>249</v>
      </c>
      <c r="I36" s="175">
        <v>6.84</v>
      </c>
      <c r="J36" s="175">
        <v>6.84</v>
      </c>
      <c r="K36" s="175">
        <v>6.84</v>
      </c>
      <c r="L36" s="175"/>
      <c r="M36" s="175"/>
      <c r="N36" s="176"/>
      <c r="O36" s="176"/>
      <c r="P36" s="164"/>
      <c r="Q36" s="175"/>
      <c r="R36" s="175"/>
      <c r="S36" s="175"/>
      <c r="T36" s="175"/>
      <c r="U36" s="176"/>
      <c r="V36" s="175"/>
      <c r="W36" s="175"/>
    </row>
    <row r="37" ht="21.75" customHeight="1" spans="1:23">
      <c r="A37" s="163" t="s">
        <v>299</v>
      </c>
      <c r="B37" s="163" t="s">
        <v>325</v>
      </c>
      <c r="C37" s="19" t="s">
        <v>324</v>
      </c>
      <c r="D37" s="163" t="s">
        <v>76</v>
      </c>
      <c r="E37" s="163" t="s">
        <v>93</v>
      </c>
      <c r="F37" s="163" t="s">
        <v>209</v>
      </c>
      <c r="G37" s="163" t="s">
        <v>326</v>
      </c>
      <c r="H37" s="163" t="s">
        <v>327</v>
      </c>
      <c r="I37" s="175">
        <v>42.1</v>
      </c>
      <c r="J37" s="175">
        <v>42.1</v>
      </c>
      <c r="K37" s="175">
        <v>42.1</v>
      </c>
      <c r="L37" s="175"/>
      <c r="M37" s="175"/>
      <c r="N37" s="176"/>
      <c r="O37" s="176"/>
      <c r="P37" s="164"/>
      <c r="Q37" s="175"/>
      <c r="R37" s="175"/>
      <c r="S37" s="175"/>
      <c r="T37" s="175"/>
      <c r="U37" s="176"/>
      <c r="V37" s="175"/>
      <c r="W37" s="175"/>
    </row>
    <row r="38" ht="21.75" customHeight="1" spans="1:23">
      <c r="A38" s="163" t="s">
        <v>299</v>
      </c>
      <c r="B38" s="163" t="s">
        <v>325</v>
      </c>
      <c r="C38" s="19" t="s">
        <v>324</v>
      </c>
      <c r="D38" s="163" t="s">
        <v>76</v>
      </c>
      <c r="E38" s="163" t="s">
        <v>93</v>
      </c>
      <c r="F38" s="163" t="s">
        <v>209</v>
      </c>
      <c r="G38" s="163" t="s">
        <v>252</v>
      </c>
      <c r="H38" s="163" t="s">
        <v>253</v>
      </c>
      <c r="I38" s="175">
        <v>26.44</v>
      </c>
      <c r="J38" s="175">
        <v>26.44</v>
      </c>
      <c r="K38" s="175">
        <v>26.44</v>
      </c>
      <c r="L38" s="175"/>
      <c r="M38" s="175"/>
      <c r="N38" s="176"/>
      <c r="O38" s="176"/>
      <c r="P38" s="164"/>
      <c r="Q38" s="175"/>
      <c r="R38" s="175"/>
      <c r="S38" s="175"/>
      <c r="T38" s="175"/>
      <c r="U38" s="176"/>
      <c r="V38" s="175"/>
      <c r="W38" s="175"/>
    </row>
    <row r="39" ht="21.75" customHeight="1" spans="1:23">
      <c r="A39" s="163" t="s">
        <v>299</v>
      </c>
      <c r="B39" s="163" t="s">
        <v>325</v>
      </c>
      <c r="C39" s="19" t="s">
        <v>324</v>
      </c>
      <c r="D39" s="163" t="s">
        <v>76</v>
      </c>
      <c r="E39" s="163" t="s">
        <v>93</v>
      </c>
      <c r="F39" s="163" t="s">
        <v>209</v>
      </c>
      <c r="G39" s="163" t="s">
        <v>254</v>
      </c>
      <c r="H39" s="163" t="s">
        <v>255</v>
      </c>
      <c r="I39" s="175">
        <v>10</v>
      </c>
      <c r="J39" s="175">
        <v>10</v>
      </c>
      <c r="K39" s="175">
        <v>10</v>
      </c>
      <c r="L39" s="175"/>
      <c r="M39" s="175"/>
      <c r="N39" s="176"/>
      <c r="O39" s="176"/>
      <c r="P39" s="164"/>
      <c r="Q39" s="175"/>
      <c r="R39" s="175"/>
      <c r="S39" s="175"/>
      <c r="T39" s="175"/>
      <c r="U39" s="176"/>
      <c r="V39" s="175"/>
      <c r="W39" s="175"/>
    </row>
    <row r="40" ht="21.75" customHeight="1" spans="1:23">
      <c r="A40" s="163" t="s">
        <v>299</v>
      </c>
      <c r="B40" s="163" t="s">
        <v>325</v>
      </c>
      <c r="C40" s="19" t="s">
        <v>324</v>
      </c>
      <c r="D40" s="163" t="s">
        <v>76</v>
      </c>
      <c r="E40" s="163" t="s">
        <v>93</v>
      </c>
      <c r="F40" s="163" t="s">
        <v>209</v>
      </c>
      <c r="G40" s="163" t="s">
        <v>256</v>
      </c>
      <c r="H40" s="163" t="s">
        <v>257</v>
      </c>
      <c r="I40" s="175">
        <v>2</v>
      </c>
      <c r="J40" s="175">
        <v>2</v>
      </c>
      <c r="K40" s="175">
        <v>2</v>
      </c>
      <c r="L40" s="175"/>
      <c r="M40" s="175"/>
      <c r="N40" s="176"/>
      <c r="O40" s="176"/>
      <c r="P40" s="164"/>
      <c r="Q40" s="175"/>
      <c r="R40" s="175"/>
      <c r="S40" s="175"/>
      <c r="T40" s="175"/>
      <c r="U40" s="176"/>
      <c r="V40" s="175"/>
      <c r="W40" s="175"/>
    </row>
    <row r="41" ht="21.75" customHeight="1" spans="1:23">
      <c r="A41" s="163" t="s">
        <v>299</v>
      </c>
      <c r="B41" s="163" t="s">
        <v>325</v>
      </c>
      <c r="C41" s="19" t="s">
        <v>324</v>
      </c>
      <c r="D41" s="163" t="s">
        <v>76</v>
      </c>
      <c r="E41" s="163" t="s">
        <v>93</v>
      </c>
      <c r="F41" s="163" t="s">
        <v>209</v>
      </c>
      <c r="G41" s="163" t="s">
        <v>263</v>
      </c>
      <c r="H41" s="163" t="s">
        <v>264</v>
      </c>
      <c r="I41" s="175">
        <v>7</v>
      </c>
      <c r="J41" s="175">
        <v>7</v>
      </c>
      <c r="K41" s="175">
        <v>7</v>
      </c>
      <c r="L41" s="175"/>
      <c r="M41" s="175"/>
      <c r="N41" s="176"/>
      <c r="O41" s="176"/>
      <c r="P41" s="164"/>
      <c r="Q41" s="175"/>
      <c r="R41" s="175"/>
      <c r="S41" s="175"/>
      <c r="T41" s="175"/>
      <c r="U41" s="176"/>
      <c r="V41" s="175"/>
      <c r="W41" s="175"/>
    </row>
    <row r="42" ht="21.75" customHeight="1" spans="1:23">
      <c r="A42" s="163" t="s">
        <v>299</v>
      </c>
      <c r="B42" s="163" t="s">
        <v>325</v>
      </c>
      <c r="C42" s="19" t="s">
        <v>324</v>
      </c>
      <c r="D42" s="163" t="s">
        <v>76</v>
      </c>
      <c r="E42" s="163" t="s">
        <v>93</v>
      </c>
      <c r="F42" s="163" t="s">
        <v>209</v>
      </c>
      <c r="G42" s="163" t="s">
        <v>277</v>
      </c>
      <c r="H42" s="163" t="s">
        <v>278</v>
      </c>
      <c r="I42" s="175">
        <v>5</v>
      </c>
      <c r="J42" s="175">
        <v>5</v>
      </c>
      <c r="K42" s="175">
        <v>5</v>
      </c>
      <c r="L42" s="175"/>
      <c r="M42" s="175"/>
      <c r="N42" s="176"/>
      <c r="O42" s="176"/>
      <c r="P42" s="164"/>
      <c r="Q42" s="175"/>
      <c r="R42" s="175"/>
      <c r="S42" s="175"/>
      <c r="T42" s="175"/>
      <c r="U42" s="176"/>
      <c r="V42" s="175"/>
      <c r="W42" s="175"/>
    </row>
    <row r="43" ht="21.75" customHeight="1" spans="1:23">
      <c r="A43" s="163" t="s">
        <v>299</v>
      </c>
      <c r="B43" s="163" t="s">
        <v>325</v>
      </c>
      <c r="C43" s="19" t="s">
        <v>324</v>
      </c>
      <c r="D43" s="163" t="s">
        <v>76</v>
      </c>
      <c r="E43" s="163" t="s">
        <v>93</v>
      </c>
      <c r="F43" s="163" t="s">
        <v>209</v>
      </c>
      <c r="G43" s="163" t="s">
        <v>328</v>
      </c>
      <c r="H43" s="163" t="s">
        <v>329</v>
      </c>
      <c r="I43" s="175">
        <v>8</v>
      </c>
      <c r="J43" s="175">
        <v>8</v>
      </c>
      <c r="K43" s="175">
        <v>8</v>
      </c>
      <c r="L43" s="175"/>
      <c r="M43" s="175"/>
      <c r="N43" s="176"/>
      <c r="O43" s="176"/>
      <c r="P43" s="164"/>
      <c r="Q43" s="175"/>
      <c r="R43" s="175"/>
      <c r="S43" s="175"/>
      <c r="T43" s="175"/>
      <c r="U43" s="176"/>
      <c r="V43" s="175"/>
      <c r="W43" s="175"/>
    </row>
    <row r="44" ht="21.75" customHeight="1" spans="1:23">
      <c r="A44" s="163" t="s">
        <v>299</v>
      </c>
      <c r="B44" s="163" t="s">
        <v>325</v>
      </c>
      <c r="C44" s="19" t="s">
        <v>324</v>
      </c>
      <c r="D44" s="163" t="s">
        <v>76</v>
      </c>
      <c r="E44" s="163" t="s">
        <v>93</v>
      </c>
      <c r="F44" s="163" t="s">
        <v>209</v>
      </c>
      <c r="G44" s="163" t="s">
        <v>306</v>
      </c>
      <c r="H44" s="163" t="s">
        <v>307</v>
      </c>
      <c r="I44" s="175">
        <v>1.4</v>
      </c>
      <c r="J44" s="175">
        <v>1.4</v>
      </c>
      <c r="K44" s="175">
        <v>1.4</v>
      </c>
      <c r="L44" s="175"/>
      <c r="M44" s="175"/>
      <c r="N44" s="176"/>
      <c r="O44" s="176"/>
      <c r="P44" s="164"/>
      <c r="Q44" s="175"/>
      <c r="R44" s="175"/>
      <c r="S44" s="175"/>
      <c r="T44" s="175"/>
      <c r="U44" s="176"/>
      <c r="V44" s="175"/>
      <c r="W44" s="175"/>
    </row>
    <row r="45" ht="21.75" customHeight="1" spans="1:23">
      <c r="A45" s="163" t="s">
        <v>299</v>
      </c>
      <c r="B45" s="163" t="s">
        <v>325</v>
      </c>
      <c r="C45" s="19" t="s">
        <v>324</v>
      </c>
      <c r="D45" s="163" t="s">
        <v>76</v>
      </c>
      <c r="E45" s="163" t="s">
        <v>93</v>
      </c>
      <c r="F45" s="163" t="s">
        <v>209</v>
      </c>
      <c r="G45" s="163" t="s">
        <v>330</v>
      </c>
      <c r="H45" s="163" t="s">
        <v>331</v>
      </c>
      <c r="I45" s="175">
        <v>8</v>
      </c>
      <c r="J45" s="175">
        <v>8</v>
      </c>
      <c r="K45" s="175">
        <v>8</v>
      </c>
      <c r="L45" s="175"/>
      <c r="M45" s="175"/>
      <c r="N45" s="176"/>
      <c r="O45" s="176"/>
      <c r="P45" s="164"/>
      <c r="Q45" s="175"/>
      <c r="R45" s="175"/>
      <c r="S45" s="175"/>
      <c r="T45" s="175"/>
      <c r="U45" s="176"/>
      <c r="V45" s="175"/>
      <c r="W45" s="175"/>
    </row>
    <row r="46" ht="21.75" customHeight="1" spans="1:23">
      <c r="A46" s="163" t="s">
        <v>299</v>
      </c>
      <c r="B46" s="163" t="s">
        <v>325</v>
      </c>
      <c r="C46" s="19" t="s">
        <v>324</v>
      </c>
      <c r="D46" s="163" t="s">
        <v>76</v>
      </c>
      <c r="E46" s="163" t="s">
        <v>93</v>
      </c>
      <c r="F46" s="163" t="s">
        <v>209</v>
      </c>
      <c r="G46" s="163" t="s">
        <v>332</v>
      </c>
      <c r="H46" s="163" t="s">
        <v>333</v>
      </c>
      <c r="I46" s="175">
        <v>2.64</v>
      </c>
      <c r="J46" s="175">
        <v>2.64</v>
      </c>
      <c r="K46" s="175">
        <v>2.64</v>
      </c>
      <c r="L46" s="175"/>
      <c r="M46" s="175"/>
      <c r="N46" s="176"/>
      <c r="O46" s="176"/>
      <c r="P46" s="164"/>
      <c r="Q46" s="175"/>
      <c r="R46" s="175"/>
      <c r="S46" s="175"/>
      <c r="T46" s="175"/>
      <c r="U46" s="176"/>
      <c r="V46" s="175"/>
      <c r="W46" s="175"/>
    </row>
    <row r="47" ht="21.75" customHeight="1" spans="1:23">
      <c r="A47" s="164"/>
      <c r="B47" s="164"/>
      <c r="C47" s="59" t="s">
        <v>334</v>
      </c>
      <c r="D47" s="164"/>
      <c r="E47" s="164"/>
      <c r="F47" s="164"/>
      <c r="G47" s="164"/>
      <c r="H47" s="164"/>
      <c r="I47" s="174">
        <v>14.2</v>
      </c>
      <c r="J47" s="174">
        <v>14.2</v>
      </c>
      <c r="K47" s="174">
        <v>14.2</v>
      </c>
      <c r="L47" s="174"/>
      <c r="M47" s="174"/>
      <c r="N47" s="128"/>
      <c r="O47" s="128"/>
      <c r="P47" s="164"/>
      <c r="Q47" s="174"/>
      <c r="R47" s="174"/>
      <c r="S47" s="174"/>
      <c r="T47" s="174"/>
      <c r="U47" s="128"/>
      <c r="V47" s="174"/>
      <c r="W47" s="174"/>
    </row>
    <row r="48" ht="21.75" customHeight="1" spans="1:23">
      <c r="A48" s="163" t="s">
        <v>299</v>
      </c>
      <c r="B48" s="163" t="s">
        <v>335</v>
      </c>
      <c r="C48" s="19" t="s">
        <v>334</v>
      </c>
      <c r="D48" s="163" t="s">
        <v>76</v>
      </c>
      <c r="E48" s="163" t="s">
        <v>95</v>
      </c>
      <c r="F48" s="163" t="s">
        <v>305</v>
      </c>
      <c r="G48" s="163" t="s">
        <v>252</v>
      </c>
      <c r="H48" s="163" t="s">
        <v>253</v>
      </c>
      <c r="I48" s="175">
        <v>14.2</v>
      </c>
      <c r="J48" s="175">
        <v>14.2</v>
      </c>
      <c r="K48" s="175">
        <v>14.2</v>
      </c>
      <c r="L48" s="175"/>
      <c r="M48" s="175"/>
      <c r="N48" s="176"/>
      <c r="O48" s="176"/>
      <c r="P48" s="164"/>
      <c r="Q48" s="175"/>
      <c r="R48" s="175"/>
      <c r="S48" s="175"/>
      <c r="T48" s="175"/>
      <c r="U48" s="176"/>
      <c r="V48" s="175"/>
      <c r="W48" s="175"/>
    </row>
    <row r="49" ht="21.75" customHeight="1" spans="1:23">
      <c r="A49" s="164"/>
      <c r="B49" s="164"/>
      <c r="C49" s="59" t="s">
        <v>336</v>
      </c>
      <c r="D49" s="164"/>
      <c r="E49" s="164"/>
      <c r="F49" s="164"/>
      <c r="G49" s="164"/>
      <c r="H49" s="164"/>
      <c r="I49" s="174">
        <v>0.45</v>
      </c>
      <c r="J49" s="174">
        <v>0.45</v>
      </c>
      <c r="K49" s="174">
        <v>0.45</v>
      </c>
      <c r="L49" s="174"/>
      <c r="M49" s="174"/>
      <c r="N49" s="128"/>
      <c r="O49" s="128"/>
      <c r="P49" s="164"/>
      <c r="Q49" s="174"/>
      <c r="R49" s="174"/>
      <c r="S49" s="174"/>
      <c r="T49" s="174"/>
      <c r="U49" s="128"/>
      <c r="V49" s="174"/>
      <c r="W49" s="174"/>
    </row>
    <row r="50" ht="21.75" customHeight="1" spans="1:23">
      <c r="A50" s="163" t="s">
        <v>299</v>
      </c>
      <c r="B50" s="163" t="s">
        <v>337</v>
      </c>
      <c r="C50" s="19" t="s">
        <v>336</v>
      </c>
      <c r="D50" s="163" t="s">
        <v>76</v>
      </c>
      <c r="E50" s="163" t="s">
        <v>95</v>
      </c>
      <c r="F50" s="163" t="s">
        <v>305</v>
      </c>
      <c r="G50" s="163" t="s">
        <v>252</v>
      </c>
      <c r="H50" s="163" t="s">
        <v>253</v>
      </c>
      <c r="I50" s="175">
        <v>0.45</v>
      </c>
      <c r="J50" s="175">
        <v>0.45</v>
      </c>
      <c r="K50" s="175">
        <v>0.45</v>
      </c>
      <c r="L50" s="175"/>
      <c r="M50" s="175"/>
      <c r="N50" s="176"/>
      <c r="O50" s="176"/>
      <c r="P50" s="164"/>
      <c r="Q50" s="175"/>
      <c r="R50" s="175"/>
      <c r="S50" s="175"/>
      <c r="T50" s="175"/>
      <c r="U50" s="176"/>
      <c r="V50" s="175"/>
      <c r="W50" s="175"/>
    </row>
    <row r="51" ht="18.75" customHeight="1" spans="1:23">
      <c r="A51" s="167" t="s">
        <v>129</v>
      </c>
      <c r="B51" s="168"/>
      <c r="C51" s="168"/>
      <c r="D51" s="168"/>
      <c r="E51" s="168"/>
      <c r="F51" s="168"/>
      <c r="G51" s="168"/>
      <c r="H51" s="169"/>
      <c r="I51" s="174">
        <v>934.88</v>
      </c>
      <c r="J51" s="174">
        <v>933.63</v>
      </c>
      <c r="K51" s="174">
        <v>933.63</v>
      </c>
      <c r="L51" s="174"/>
      <c r="M51" s="174"/>
      <c r="N51" s="128"/>
      <c r="O51" s="128"/>
      <c r="P51" s="50"/>
      <c r="Q51" s="174"/>
      <c r="R51" s="174">
        <v>1.25</v>
      </c>
      <c r="S51" s="174"/>
      <c r="T51" s="174"/>
      <c r="U51" s="128"/>
      <c r="V51" s="174"/>
      <c r="W51" s="174">
        <v>1.25</v>
      </c>
    </row>
  </sheetData>
  <mergeCells count="28">
    <mergeCell ref="A2:W2"/>
    <mergeCell ref="A3:H3"/>
    <mergeCell ref="J4:M4"/>
    <mergeCell ref="N4:P4"/>
    <mergeCell ref="R4:W4"/>
    <mergeCell ref="A51:H5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62"/>
  <sheetViews>
    <sheetView workbookViewId="0">
      <selection activeCell="O10" sqref="O10"/>
    </sheetView>
  </sheetViews>
  <sheetFormatPr defaultColWidth="10.6666666666667" defaultRowHeight="12" customHeight="1"/>
  <cols>
    <col min="1" max="1" width="40" style="32" customWidth="1"/>
    <col min="2" max="2" width="56" style="32" customWidth="1"/>
    <col min="3" max="3" width="20.1666666666667" style="32" customWidth="1"/>
    <col min="4" max="4" width="15.5" style="32" customWidth="1"/>
    <col min="5" max="5" width="27.5" style="32" customWidth="1"/>
    <col min="6" max="6" width="13.1666666666667" style="33" customWidth="1"/>
    <col min="7" max="7" width="15.3333333333333" style="32" customWidth="1"/>
    <col min="8" max="9" width="14.5" style="33" customWidth="1"/>
    <col min="10" max="10" width="98.1666666666667" style="32" customWidth="1"/>
    <col min="11" max="16384" width="10.6666666666667" style="33" customWidth="1"/>
  </cols>
  <sheetData>
    <row r="1" ht="15" customHeight="1" spans="10:10">
      <c r="J1" s="155" t="s">
        <v>338</v>
      </c>
    </row>
    <row r="2" ht="28.5" customHeight="1" spans="1:10">
      <c r="A2" s="53" t="s">
        <v>339</v>
      </c>
      <c r="B2" s="36"/>
      <c r="C2" s="36"/>
      <c r="D2" s="36"/>
      <c r="E2" s="36"/>
      <c r="F2" s="54"/>
      <c r="G2" s="36"/>
      <c r="H2" s="54"/>
      <c r="I2" s="54"/>
      <c r="J2" s="36"/>
    </row>
    <row r="3" ht="17.25" customHeight="1" spans="1:1">
      <c r="A3" s="55" t="s">
        <v>2</v>
      </c>
    </row>
    <row r="4" ht="44.25" customHeight="1" spans="1:10">
      <c r="A4" s="44" t="s">
        <v>340</v>
      </c>
      <c r="B4" s="44" t="s">
        <v>341</v>
      </c>
      <c r="C4" s="44" t="s">
        <v>342</v>
      </c>
      <c r="D4" s="44" t="s">
        <v>343</v>
      </c>
      <c r="E4" s="44" t="s">
        <v>344</v>
      </c>
      <c r="F4" s="56" t="s">
        <v>345</v>
      </c>
      <c r="G4" s="44" t="s">
        <v>346</v>
      </c>
      <c r="H4" s="56" t="s">
        <v>347</v>
      </c>
      <c r="I4" s="56" t="s">
        <v>348</v>
      </c>
      <c r="J4" s="44" t="s">
        <v>349</v>
      </c>
    </row>
    <row r="5" ht="14.2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56">
        <v>6</v>
      </c>
      <c r="G5" s="44">
        <v>7</v>
      </c>
      <c r="H5" s="56">
        <v>8</v>
      </c>
      <c r="I5" s="56">
        <v>9</v>
      </c>
      <c r="J5" s="44">
        <v>10</v>
      </c>
    </row>
    <row r="6" ht="42" customHeight="1" spans="1:10">
      <c r="A6" s="19" t="s">
        <v>76</v>
      </c>
      <c r="B6" s="45"/>
      <c r="C6" s="45"/>
      <c r="D6" s="45"/>
      <c r="E6" s="57"/>
      <c r="F6" s="58"/>
      <c r="G6" s="57"/>
      <c r="H6" s="58"/>
      <c r="I6" s="58"/>
      <c r="J6" s="57"/>
    </row>
    <row r="7" ht="54.75" customHeight="1" spans="1:10">
      <c r="A7" s="152" t="s">
        <v>350</v>
      </c>
      <c r="B7" s="152" t="s">
        <v>351</v>
      </c>
      <c r="C7" s="59" t="s">
        <v>352</v>
      </c>
      <c r="D7" s="59" t="s">
        <v>353</v>
      </c>
      <c r="E7" s="19" t="s">
        <v>354</v>
      </c>
      <c r="F7" s="59" t="s">
        <v>355</v>
      </c>
      <c r="G7" s="19" t="s">
        <v>356</v>
      </c>
      <c r="H7" s="59" t="s">
        <v>357</v>
      </c>
      <c r="I7" s="59" t="s">
        <v>358</v>
      </c>
      <c r="J7" s="19" t="s">
        <v>359</v>
      </c>
    </row>
    <row r="8" ht="54.75" customHeight="1" spans="1:10">
      <c r="A8" s="153"/>
      <c r="B8" s="153"/>
      <c r="C8" s="59" t="s">
        <v>352</v>
      </c>
      <c r="D8" s="59" t="s">
        <v>353</v>
      </c>
      <c r="E8" s="19" t="s">
        <v>360</v>
      </c>
      <c r="F8" s="59" t="s">
        <v>355</v>
      </c>
      <c r="G8" s="19" t="s">
        <v>361</v>
      </c>
      <c r="H8" s="59" t="s">
        <v>357</v>
      </c>
      <c r="I8" s="59" t="s">
        <v>358</v>
      </c>
      <c r="J8" s="19" t="s">
        <v>360</v>
      </c>
    </row>
    <row r="9" ht="54.75" customHeight="1" spans="1:10">
      <c r="A9" s="153"/>
      <c r="B9" s="153"/>
      <c r="C9" s="59" t="s">
        <v>352</v>
      </c>
      <c r="D9" s="59" t="s">
        <v>362</v>
      </c>
      <c r="E9" s="19" t="s">
        <v>363</v>
      </c>
      <c r="F9" s="59" t="s">
        <v>355</v>
      </c>
      <c r="G9" s="19" t="s">
        <v>364</v>
      </c>
      <c r="H9" s="59" t="s">
        <v>365</v>
      </c>
      <c r="I9" s="59" t="s">
        <v>366</v>
      </c>
      <c r="J9" s="19" t="s">
        <v>363</v>
      </c>
    </row>
    <row r="10" ht="54.75" customHeight="1" spans="1:10">
      <c r="A10" s="153"/>
      <c r="B10" s="153"/>
      <c r="C10" s="59" t="s">
        <v>367</v>
      </c>
      <c r="D10" s="59" t="s">
        <v>368</v>
      </c>
      <c r="E10" s="19" t="s">
        <v>369</v>
      </c>
      <c r="F10" s="59" t="s">
        <v>355</v>
      </c>
      <c r="G10" s="19" t="s">
        <v>364</v>
      </c>
      <c r="H10" s="59" t="s">
        <v>365</v>
      </c>
      <c r="I10" s="59" t="s">
        <v>366</v>
      </c>
      <c r="J10" s="19" t="s">
        <v>370</v>
      </c>
    </row>
    <row r="11" ht="54.75" customHeight="1" spans="1:10">
      <c r="A11" s="153"/>
      <c r="B11" s="153"/>
      <c r="C11" s="59" t="s">
        <v>367</v>
      </c>
      <c r="D11" s="59" t="s">
        <v>371</v>
      </c>
      <c r="E11" s="19" t="s">
        <v>372</v>
      </c>
      <c r="F11" s="59" t="s">
        <v>373</v>
      </c>
      <c r="G11" s="19" t="s">
        <v>374</v>
      </c>
      <c r="H11" s="59" t="s">
        <v>365</v>
      </c>
      <c r="I11" s="59" t="s">
        <v>366</v>
      </c>
      <c r="J11" s="19" t="s">
        <v>375</v>
      </c>
    </row>
    <row r="12" ht="54.75" customHeight="1" spans="1:10">
      <c r="A12" s="154"/>
      <c r="B12" s="154"/>
      <c r="C12" s="59" t="s">
        <v>376</v>
      </c>
      <c r="D12" s="59" t="s">
        <v>377</v>
      </c>
      <c r="E12" s="19" t="s">
        <v>378</v>
      </c>
      <c r="F12" s="59" t="s">
        <v>373</v>
      </c>
      <c r="G12" s="19" t="s">
        <v>379</v>
      </c>
      <c r="H12" s="59" t="s">
        <v>365</v>
      </c>
      <c r="I12" s="59" t="s">
        <v>366</v>
      </c>
      <c r="J12" s="19" t="s">
        <v>380</v>
      </c>
    </row>
    <row r="13" ht="54.75" customHeight="1" spans="1:10">
      <c r="A13" s="152" t="s">
        <v>381</v>
      </c>
      <c r="B13" s="152" t="s">
        <v>382</v>
      </c>
      <c r="C13" s="59" t="s">
        <v>352</v>
      </c>
      <c r="D13" s="59" t="s">
        <v>362</v>
      </c>
      <c r="E13" s="19" t="s">
        <v>383</v>
      </c>
      <c r="F13" s="59" t="s">
        <v>355</v>
      </c>
      <c r="G13" s="19" t="s">
        <v>384</v>
      </c>
      <c r="H13" s="59" t="s">
        <v>365</v>
      </c>
      <c r="I13" s="59" t="s">
        <v>366</v>
      </c>
      <c r="J13" s="19" t="s">
        <v>385</v>
      </c>
    </row>
    <row r="14" ht="54.75" customHeight="1" spans="1:10">
      <c r="A14" s="153"/>
      <c r="B14" s="153"/>
      <c r="C14" s="59" t="s">
        <v>367</v>
      </c>
      <c r="D14" s="59" t="s">
        <v>368</v>
      </c>
      <c r="E14" s="19" t="s">
        <v>386</v>
      </c>
      <c r="F14" s="59" t="s">
        <v>355</v>
      </c>
      <c r="G14" s="19" t="s">
        <v>384</v>
      </c>
      <c r="H14" s="59" t="s">
        <v>365</v>
      </c>
      <c r="I14" s="59" t="s">
        <v>366</v>
      </c>
      <c r="J14" s="19" t="s">
        <v>387</v>
      </c>
    </row>
    <row r="15" ht="54.75" customHeight="1" spans="1:10">
      <c r="A15" s="154"/>
      <c r="B15" s="154"/>
      <c r="C15" s="59" t="s">
        <v>376</v>
      </c>
      <c r="D15" s="59" t="s">
        <v>377</v>
      </c>
      <c r="E15" s="19" t="s">
        <v>388</v>
      </c>
      <c r="F15" s="59" t="s">
        <v>373</v>
      </c>
      <c r="G15" s="19" t="s">
        <v>389</v>
      </c>
      <c r="H15" s="59" t="s">
        <v>365</v>
      </c>
      <c r="I15" s="59" t="s">
        <v>366</v>
      </c>
      <c r="J15" s="19" t="s">
        <v>390</v>
      </c>
    </row>
    <row r="16" ht="54.75" customHeight="1" spans="1:10">
      <c r="A16" s="152" t="s">
        <v>391</v>
      </c>
      <c r="B16" s="152" t="s">
        <v>392</v>
      </c>
      <c r="C16" s="59" t="s">
        <v>352</v>
      </c>
      <c r="D16" s="59" t="s">
        <v>353</v>
      </c>
      <c r="E16" s="19" t="s">
        <v>393</v>
      </c>
      <c r="F16" s="59" t="s">
        <v>355</v>
      </c>
      <c r="G16" s="19" t="s">
        <v>394</v>
      </c>
      <c r="H16" s="59" t="s">
        <v>395</v>
      </c>
      <c r="I16" s="59" t="s">
        <v>358</v>
      </c>
      <c r="J16" s="19" t="s">
        <v>396</v>
      </c>
    </row>
    <row r="17" ht="54.75" customHeight="1" spans="1:10">
      <c r="A17" s="153"/>
      <c r="B17" s="153"/>
      <c r="C17" s="59" t="s">
        <v>367</v>
      </c>
      <c r="D17" s="59" t="s">
        <v>397</v>
      </c>
      <c r="E17" s="19" t="s">
        <v>398</v>
      </c>
      <c r="F17" s="59" t="s">
        <v>373</v>
      </c>
      <c r="G17" s="19" t="s">
        <v>399</v>
      </c>
      <c r="H17" s="59" t="s">
        <v>365</v>
      </c>
      <c r="I17" s="59" t="s">
        <v>366</v>
      </c>
      <c r="J17" s="19" t="s">
        <v>400</v>
      </c>
    </row>
    <row r="18" ht="54.75" customHeight="1" spans="1:10">
      <c r="A18" s="154"/>
      <c r="B18" s="154"/>
      <c r="C18" s="59" t="s">
        <v>376</v>
      </c>
      <c r="D18" s="59" t="s">
        <v>377</v>
      </c>
      <c r="E18" s="19" t="s">
        <v>401</v>
      </c>
      <c r="F18" s="59" t="s">
        <v>373</v>
      </c>
      <c r="G18" s="19" t="s">
        <v>389</v>
      </c>
      <c r="H18" s="59" t="s">
        <v>365</v>
      </c>
      <c r="I18" s="59" t="s">
        <v>366</v>
      </c>
      <c r="J18" s="19" t="s">
        <v>402</v>
      </c>
    </row>
    <row r="19" ht="54.75" customHeight="1" spans="1:10">
      <c r="A19" s="152" t="s">
        <v>403</v>
      </c>
      <c r="B19" s="152" t="s">
        <v>404</v>
      </c>
      <c r="C19" s="59" t="s">
        <v>352</v>
      </c>
      <c r="D19" s="59" t="s">
        <v>353</v>
      </c>
      <c r="E19" s="19" t="s">
        <v>405</v>
      </c>
      <c r="F19" s="59" t="s">
        <v>355</v>
      </c>
      <c r="G19" s="19" t="s">
        <v>406</v>
      </c>
      <c r="H19" s="59" t="s">
        <v>407</v>
      </c>
      <c r="I19" s="59" t="s">
        <v>358</v>
      </c>
      <c r="J19" s="19" t="s">
        <v>408</v>
      </c>
    </row>
    <row r="20" ht="54.75" customHeight="1" spans="1:10">
      <c r="A20" s="153"/>
      <c r="B20" s="153"/>
      <c r="C20" s="59" t="s">
        <v>352</v>
      </c>
      <c r="D20" s="59" t="s">
        <v>353</v>
      </c>
      <c r="E20" s="19" t="s">
        <v>409</v>
      </c>
      <c r="F20" s="59" t="s">
        <v>355</v>
      </c>
      <c r="G20" s="19" t="s">
        <v>410</v>
      </c>
      <c r="H20" s="59" t="s">
        <v>395</v>
      </c>
      <c r="I20" s="59" t="s">
        <v>358</v>
      </c>
      <c r="J20" s="19" t="s">
        <v>411</v>
      </c>
    </row>
    <row r="21" ht="54.75" customHeight="1" spans="1:10">
      <c r="A21" s="153"/>
      <c r="B21" s="153"/>
      <c r="C21" s="59" t="s">
        <v>352</v>
      </c>
      <c r="D21" s="59" t="s">
        <v>362</v>
      </c>
      <c r="E21" s="19" t="s">
        <v>412</v>
      </c>
      <c r="F21" s="59" t="s">
        <v>355</v>
      </c>
      <c r="G21" s="19" t="s">
        <v>384</v>
      </c>
      <c r="H21" s="59" t="s">
        <v>365</v>
      </c>
      <c r="I21" s="59" t="s">
        <v>366</v>
      </c>
      <c r="J21" s="19" t="s">
        <v>413</v>
      </c>
    </row>
    <row r="22" ht="54.75" customHeight="1" spans="1:10">
      <c r="A22" s="153"/>
      <c r="B22" s="153"/>
      <c r="C22" s="59" t="s">
        <v>367</v>
      </c>
      <c r="D22" s="59" t="s">
        <v>368</v>
      </c>
      <c r="E22" s="19" t="s">
        <v>414</v>
      </c>
      <c r="F22" s="59" t="s">
        <v>373</v>
      </c>
      <c r="G22" s="19" t="s">
        <v>399</v>
      </c>
      <c r="H22" s="59" t="s">
        <v>365</v>
      </c>
      <c r="I22" s="59" t="s">
        <v>366</v>
      </c>
      <c r="J22" s="19" t="s">
        <v>415</v>
      </c>
    </row>
    <row r="23" ht="54.75" customHeight="1" spans="1:10">
      <c r="A23" s="154"/>
      <c r="B23" s="154"/>
      <c r="C23" s="59" t="s">
        <v>376</v>
      </c>
      <c r="D23" s="59" t="s">
        <v>377</v>
      </c>
      <c r="E23" s="19" t="s">
        <v>416</v>
      </c>
      <c r="F23" s="59" t="s">
        <v>373</v>
      </c>
      <c r="G23" s="19" t="s">
        <v>417</v>
      </c>
      <c r="H23" s="59" t="s">
        <v>365</v>
      </c>
      <c r="I23" s="59" t="s">
        <v>366</v>
      </c>
      <c r="J23" s="19" t="s">
        <v>418</v>
      </c>
    </row>
    <row r="24" ht="54.75" customHeight="1" spans="1:10">
      <c r="A24" s="152" t="s">
        <v>419</v>
      </c>
      <c r="B24" s="152" t="s">
        <v>420</v>
      </c>
      <c r="C24" s="59" t="s">
        <v>352</v>
      </c>
      <c r="D24" s="59" t="s">
        <v>353</v>
      </c>
      <c r="E24" s="19" t="s">
        <v>421</v>
      </c>
      <c r="F24" s="59" t="s">
        <v>355</v>
      </c>
      <c r="G24" s="19" t="s">
        <v>422</v>
      </c>
      <c r="H24" s="59" t="s">
        <v>395</v>
      </c>
      <c r="I24" s="59" t="s">
        <v>358</v>
      </c>
      <c r="J24" s="19" t="s">
        <v>423</v>
      </c>
    </row>
    <row r="25" ht="54.75" customHeight="1" spans="1:10">
      <c r="A25" s="153"/>
      <c r="B25" s="153"/>
      <c r="C25" s="59" t="s">
        <v>352</v>
      </c>
      <c r="D25" s="59" t="s">
        <v>424</v>
      </c>
      <c r="E25" s="19" t="s">
        <v>425</v>
      </c>
      <c r="F25" s="59" t="s">
        <v>355</v>
      </c>
      <c r="G25" s="19" t="s">
        <v>364</v>
      </c>
      <c r="H25" s="59" t="s">
        <v>365</v>
      </c>
      <c r="I25" s="59" t="s">
        <v>366</v>
      </c>
      <c r="J25" s="19" t="s">
        <v>426</v>
      </c>
    </row>
    <row r="26" ht="54.75" customHeight="1" spans="1:10">
      <c r="A26" s="153"/>
      <c r="B26" s="153"/>
      <c r="C26" s="59" t="s">
        <v>367</v>
      </c>
      <c r="D26" s="59" t="s">
        <v>397</v>
      </c>
      <c r="E26" s="19" t="s">
        <v>427</v>
      </c>
      <c r="F26" s="59" t="s">
        <v>373</v>
      </c>
      <c r="G26" s="19" t="s">
        <v>428</v>
      </c>
      <c r="H26" s="59" t="s">
        <v>365</v>
      </c>
      <c r="I26" s="59" t="s">
        <v>366</v>
      </c>
      <c r="J26" s="19" t="s">
        <v>429</v>
      </c>
    </row>
    <row r="27" ht="54.75" customHeight="1" spans="1:10">
      <c r="A27" s="154"/>
      <c r="B27" s="154"/>
      <c r="C27" s="59" t="s">
        <v>376</v>
      </c>
      <c r="D27" s="59" t="s">
        <v>377</v>
      </c>
      <c r="E27" s="19" t="s">
        <v>430</v>
      </c>
      <c r="F27" s="59" t="s">
        <v>373</v>
      </c>
      <c r="G27" s="19" t="s">
        <v>379</v>
      </c>
      <c r="H27" s="59" t="s">
        <v>365</v>
      </c>
      <c r="I27" s="59" t="s">
        <v>366</v>
      </c>
      <c r="J27" s="19" t="s">
        <v>431</v>
      </c>
    </row>
    <row r="28" ht="54.75" customHeight="1" spans="1:10">
      <c r="A28" s="152" t="s">
        <v>432</v>
      </c>
      <c r="B28" s="152" t="s">
        <v>433</v>
      </c>
      <c r="C28" s="59" t="s">
        <v>352</v>
      </c>
      <c r="D28" s="59" t="s">
        <v>353</v>
      </c>
      <c r="E28" s="19" t="s">
        <v>434</v>
      </c>
      <c r="F28" s="59" t="s">
        <v>373</v>
      </c>
      <c r="G28" s="19" t="s">
        <v>171</v>
      </c>
      <c r="H28" s="59" t="s">
        <v>435</v>
      </c>
      <c r="I28" s="59" t="s">
        <v>358</v>
      </c>
      <c r="J28" s="19" t="s">
        <v>436</v>
      </c>
    </row>
    <row r="29" ht="54.75" customHeight="1" spans="1:10">
      <c r="A29" s="153"/>
      <c r="B29" s="153"/>
      <c r="C29" s="59" t="s">
        <v>352</v>
      </c>
      <c r="D29" s="59" t="s">
        <v>362</v>
      </c>
      <c r="E29" s="19" t="s">
        <v>437</v>
      </c>
      <c r="F29" s="59" t="s">
        <v>373</v>
      </c>
      <c r="G29" s="19" t="s">
        <v>428</v>
      </c>
      <c r="H29" s="59" t="s">
        <v>365</v>
      </c>
      <c r="I29" s="59" t="s">
        <v>366</v>
      </c>
      <c r="J29" s="19" t="s">
        <v>438</v>
      </c>
    </row>
    <row r="30" ht="54.75" customHeight="1" spans="1:10">
      <c r="A30" s="153"/>
      <c r="B30" s="153"/>
      <c r="C30" s="59" t="s">
        <v>352</v>
      </c>
      <c r="D30" s="59" t="s">
        <v>424</v>
      </c>
      <c r="E30" s="19" t="s">
        <v>439</v>
      </c>
      <c r="F30" s="59" t="s">
        <v>373</v>
      </c>
      <c r="G30" s="19" t="s">
        <v>379</v>
      </c>
      <c r="H30" s="59" t="s">
        <v>365</v>
      </c>
      <c r="I30" s="59" t="s">
        <v>366</v>
      </c>
      <c r="J30" s="19" t="s">
        <v>440</v>
      </c>
    </row>
    <row r="31" ht="54.75" customHeight="1" spans="1:10">
      <c r="A31" s="153"/>
      <c r="B31" s="153"/>
      <c r="C31" s="59" t="s">
        <v>367</v>
      </c>
      <c r="D31" s="59" t="s">
        <v>397</v>
      </c>
      <c r="E31" s="19" t="s">
        <v>441</v>
      </c>
      <c r="F31" s="59" t="s">
        <v>373</v>
      </c>
      <c r="G31" s="19" t="s">
        <v>374</v>
      </c>
      <c r="H31" s="59" t="s">
        <v>365</v>
      </c>
      <c r="I31" s="59" t="s">
        <v>366</v>
      </c>
      <c r="J31" s="19" t="s">
        <v>442</v>
      </c>
    </row>
    <row r="32" ht="54.75" customHeight="1" spans="1:10">
      <c r="A32" s="154"/>
      <c r="B32" s="154"/>
      <c r="C32" s="59" t="s">
        <v>376</v>
      </c>
      <c r="D32" s="59" t="s">
        <v>377</v>
      </c>
      <c r="E32" s="19" t="s">
        <v>443</v>
      </c>
      <c r="F32" s="59" t="s">
        <v>373</v>
      </c>
      <c r="G32" s="19" t="s">
        <v>379</v>
      </c>
      <c r="H32" s="59" t="s">
        <v>365</v>
      </c>
      <c r="I32" s="59" t="s">
        <v>366</v>
      </c>
      <c r="J32" s="19" t="s">
        <v>444</v>
      </c>
    </row>
    <row r="33" ht="54.75" customHeight="1" spans="1:10">
      <c r="A33" s="152" t="s">
        <v>445</v>
      </c>
      <c r="B33" s="152" t="s">
        <v>446</v>
      </c>
      <c r="C33" s="59" t="s">
        <v>352</v>
      </c>
      <c r="D33" s="59" t="s">
        <v>353</v>
      </c>
      <c r="E33" s="19" t="s">
        <v>447</v>
      </c>
      <c r="F33" s="59" t="s">
        <v>355</v>
      </c>
      <c r="G33" s="19" t="s">
        <v>448</v>
      </c>
      <c r="H33" s="59" t="s">
        <v>357</v>
      </c>
      <c r="I33" s="59" t="s">
        <v>358</v>
      </c>
      <c r="J33" s="19" t="s">
        <v>449</v>
      </c>
    </row>
    <row r="34" ht="54.75" customHeight="1" spans="1:10">
      <c r="A34" s="153"/>
      <c r="B34" s="153"/>
      <c r="C34" s="59" t="s">
        <v>352</v>
      </c>
      <c r="D34" s="59" t="s">
        <v>362</v>
      </c>
      <c r="E34" s="19" t="s">
        <v>450</v>
      </c>
      <c r="F34" s="59" t="s">
        <v>355</v>
      </c>
      <c r="G34" s="19" t="s">
        <v>364</v>
      </c>
      <c r="H34" s="59" t="s">
        <v>365</v>
      </c>
      <c r="I34" s="59" t="s">
        <v>366</v>
      </c>
      <c r="J34" s="19" t="s">
        <v>451</v>
      </c>
    </row>
    <row r="35" ht="54.75" customHeight="1" spans="1:10">
      <c r="A35" s="153"/>
      <c r="B35" s="153"/>
      <c r="C35" s="59" t="s">
        <v>367</v>
      </c>
      <c r="D35" s="59" t="s">
        <v>368</v>
      </c>
      <c r="E35" s="19" t="s">
        <v>452</v>
      </c>
      <c r="F35" s="59" t="s">
        <v>355</v>
      </c>
      <c r="G35" s="19" t="s">
        <v>364</v>
      </c>
      <c r="H35" s="59" t="s">
        <v>365</v>
      </c>
      <c r="I35" s="59" t="s">
        <v>366</v>
      </c>
      <c r="J35" s="19" t="s">
        <v>453</v>
      </c>
    </row>
    <row r="36" ht="54.75" customHeight="1" spans="1:10">
      <c r="A36" s="154"/>
      <c r="B36" s="154"/>
      <c r="C36" s="59" t="s">
        <v>376</v>
      </c>
      <c r="D36" s="59" t="s">
        <v>377</v>
      </c>
      <c r="E36" s="19" t="s">
        <v>454</v>
      </c>
      <c r="F36" s="59" t="s">
        <v>373</v>
      </c>
      <c r="G36" s="19" t="s">
        <v>379</v>
      </c>
      <c r="H36" s="59" t="s">
        <v>365</v>
      </c>
      <c r="I36" s="59" t="s">
        <v>366</v>
      </c>
      <c r="J36" s="19" t="s">
        <v>455</v>
      </c>
    </row>
    <row r="37" ht="54.75" customHeight="1" spans="1:10">
      <c r="A37" s="152" t="s">
        <v>456</v>
      </c>
      <c r="B37" s="152" t="s">
        <v>457</v>
      </c>
      <c r="C37" s="59" t="s">
        <v>352</v>
      </c>
      <c r="D37" s="59" t="s">
        <v>353</v>
      </c>
      <c r="E37" s="19" t="s">
        <v>458</v>
      </c>
      <c r="F37" s="59" t="s">
        <v>355</v>
      </c>
      <c r="G37" s="19" t="s">
        <v>459</v>
      </c>
      <c r="H37" s="59" t="s">
        <v>395</v>
      </c>
      <c r="I37" s="59" t="s">
        <v>358</v>
      </c>
      <c r="J37" s="19" t="s">
        <v>460</v>
      </c>
    </row>
    <row r="38" ht="54.75" customHeight="1" spans="1:10">
      <c r="A38" s="153"/>
      <c r="B38" s="153"/>
      <c r="C38" s="59" t="s">
        <v>352</v>
      </c>
      <c r="D38" s="59" t="s">
        <v>362</v>
      </c>
      <c r="E38" s="19" t="s">
        <v>461</v>
      </c>
      <c r="F38" s="59" t="s">
        <v>355</v>
      </c>
      <c r="G38" s="19" t="s">
        <v>364</v>
      </c>
      <c r="H38" s="59" t="s">
        <v>365</v>
      </c>
      <c r="I38" s="59" t="s">
        <v>366</v>
      </c>
      <c r="J38" s="19" t="s">
        <v>462</v>
      </c>
    </row>
    <row r="39" ht="54.75" customHeight="1" spans="1:10">
      <c r="A39" s="153"/>
      <c r="B39" s="153"/>
      <c r="C39" s="59" t="s">
        <v>367</v>
      </c>
      <c r="D39" s="59" t="s">
        <v>368</v>
      </c>
      <c r="E39" s="19" t="s">
        <v>463</v>
      </c>
      <c r="F39" s="59" t="s">
        <v>373</v>
      </c>
      <c r="G39" s="19" t="s">
        <v>379</v>
      </c>
      <c r="H39" s="59" t="s">
        <v>365</v>
      </c>
      <c r="I39" s="59" t="s">
        <v>366</v>
      </c>
      <c r="J39" s="19" t="s">
        <v>463</v>
      </c>
    </row>
    <row r="40" ht="54.75" customHeight="1" spans="1:10">
      <c r="A40" s="153"/>
      <c r="B40" s="153"/>
      <c r="C40" s="59" t="s">
        <v>367</v>
      </c>
      <c r="D40" s="59" t="s">
        <v>397</v>
      </c>
      <c r="E40" s="19" t="s">
        <v>464</v>
      </c>
      <c r="F40" s="59" t="s">
        <v>373</v>
      </c>
      <c r="G40" s="19" t="s">
        <v>379</v>
      </c>
      <c r="H40" s="59" t="s">
        <v>365</v>
      </c>
      <c r="I40" s="59" t="s">
        <v>366</v>
      </c>
      <c r="J40" s="19" t="s">
        <v>464</v>
      </c>
    </row>
    <row r="41" ht="54.75" customHeight="1" spans="1:10">
      <c r="A41" s="154"/>
      <c r="B41" s="154"/>
      <c r="C41" s="59" t="s">
        <v>376</v>
      </c>
      <c r="D41" s="59" t="s">
        <v>377</v>
      </c>
      <c r="E41" s="19" t="s">
        <v>465</v>
      </c>
      <c r="F41" s="59" t="s">
        <v>373</v>
      </c>
      <c r="G41" s="19" t="s">
        <v>428</v>
      </c>
      <c r="H41" s="59" t="s">
        <v>365</v>
      </c>
      <c r="I41" s="59" t="s">
        <v>366</v>
      </c>
      <c r="J41" s="19" t="s">
        <v>466</v>
      </c>
    </row>
    <row r="42" ht="54.75" customHeight="1" spans="1:10">
      <c r="A42" s="152" t="s">
        <v>467</v>
      </c>
      <c r="B42" s="152" t="s">
        <v>468</v>
      </c>
      <c r="C42" s="59" t="s">
        <v>352</v>
      </c>
      <c r="D42" s="59" t="s">
        <v>362</v>
      </c>
      <c r="E42" s="19" t="s">
        <v>469</v>
      </c>
      <c r="F42" s="59" t="s">
        <v>373</v>
      </c>
      <c r="G42" s="19" t="s">
        <v>399</v>
      </c>
      <c r="H42" s="59" t="s">
        <v>365</v>
      </c>
      <c r="I42" s="59" t="s">
        <v>366</v>
      </c>
      <c r="J42" s="19" t="s">
        <v>469</v>
      </c>
    </row>
    <row r="43" ht="54.75" customHeight="1" spans="1:10">
      <c r="A43" s="153"/>
      <c r="B43" s="153"/>
      <c r="C43" s="59" t="s">
        <v>367</v>
      </c>
      <c r="D43" s="59" t="s">
        <v>371</v>
      </c>
      <c r="E43" s="19" t="s">
        <v>470</v>
      </c>
      <c r="F43" s="59" t="s">
        <v>373</v>
      </c>
      <c r="G43" s="19" t="s">
        <v>389</v>
      </c>
      <c r="H43" s="59" t="s">
        <v>365</v>
      </c>
      <c r="I43" s="59" t="s">
        <v>366</v>
      </c>
      <c r="J43" s="19" t="s">
        <v>470</v>
      </c>
    </row>
    <row r="44" ht="54.75" customHeight="1" spans="1:10">
      <c r="A44" s="154"/>
      <c r="B44" s="154"/>
      <c r="C44" s="59" t="s">
        <v>376</v>
      </c>
      <c r="D44" s="59" t="s">
        <v>377</v>
      </c>
      <c r="E44" s="19" t="s">
        <v>471</v>
      </c>
      <c r="F44" s="59" t="s">
        <v>373</v>
      </c>
      <c r="G44" s="19" t="s">
        <v>417</v>
      </c>
      <c r="H44" s="59" t="s">
        <v>365</v>
      </c>
      <c r="I44" s="59" t="s">
        <v>366</v>
      </c>
      <c r="J44" s="19" t="s">
        <v>402</v>
      </c>
    </row>
    <row r="45" ht="54.75" customHeight="1" spans="1:10">
      <c r="A45" s="152" t="s">
        <v>472</v>
      </c>
      <c r="B45" s="152" t="s">
        <v>473</v>
      </c>
      <c r="C45" s="59" t="s">
        <v>352</v>
      </c>
      <c r="D45" s="59" t="s">
        <v>424</v>
      </c>
      <c r="E45" s="19" t="s">
        <v>474</v>
      </c>
      <c r="F45" s="59" t="s">
        <v>475</v>
      </c>
      <c r="G45" s="19" t="s">
        <v>476</v>
      </c>
      <c r="H45" s="59" t="s">
        <v>477</v>
      </c>
      <c r="I45" s="59" t="s">
        <v>366</v>
      </c>
      <c r="J45" s="19" t="s">
        <v>478</v>
      </c>
    </row>
    <row r="46" ht="54.75" customHeight="1" spans="1:10">
      <c r="A46" s="153"/>
      <c r="B46" s="153"/>
      <c r="C46" s="59" t="s">
        <v>352</v>
      </c>
      <c r="D46" s="59" t="s">
        <v>479</v>
      </c>
      <c r="E46" s="19" t="s">
        <v>480</v>
      </c>
      <c r="F46" s="59" t="s">
        <v>475</v>
      </c>
      <c r="G46" s="19" t="s">
        <v>481</v>
      </c>
      <c r="H46" s="59" t="s">
        <v>395</v>
      </c>
      <c r="I46" s="59" t="s">
        <v>358</v>
      </c>
      <c r="J46" s="19" t="s">
        <v>482</v>
      </c>
    </row>
    <row r="47" ht="54.75" customHeight="1" spans="1:10">
      <c r="A47" s="153"/>
      <c r="B47" s="153"/>
      <c r="C47" s="59" t="s">
        <v>367</v>
      </c>
      <c r="D47" s="59" t="s">
        <v>397</v>
      </c>
      <c r="E47" s="19" t="s">
        <v>483</v>
      </c>
      <c r="F47" s="59" t="s">
        <v>373</v>
      </c>
      <c r="G47" s="19" t="s">
        <v>379</v>
      </c>
      <c r="H47" s="59" t="s">
        <v>365</v>
      </c>
      <c r="I47" s="59" t="s">
        <v>366</v>
      </c>
      <c r="J47" s="19" t="s">
        <v>484</v>
      </c>
    </row>
    <row r="48" ht="54.75" customHeight="1" spans="1:10">
      <c r="A48" s="153"/>
      <c r="B48" s="153"/>
      <c r="C48" s="59" t="s">
        <v>376</v>
      </c>
      <c r="D48" s="59" t="s">
        <v>377</v>
      </c>
      <c r="E48" s="19" t="s">
        <v>485</v>
      </c>
      <c r="F48" s="59" t="s">
        <v>373</v>
      </c>
      <c r="G48" s="19" t="s">
        <v>379</v>
      </c>
      <c r="H48" s="59" t="s">
        <v>365</v>
      </c>
      <c r="I48" s="59" t="s">
        <v>366</v>
      </c>
      <c r="J48" s="19" t="s">
        <v>486</v>
      </c>
    </row>
    <row r="49" ht="54.75" customHeight="1" spans="1:10">
      <c r="A49" s="154"/>
      <c r="B49" s="154"/>
      <c r="C49" s="59" t="s">
        <v>376</v>
      </c>
      <c r="D49" s="59" t="s">
        <v>377</v>
      </c>
      <c r="E49" s="19" t="s">
        <v>487</v>
      </c>
      <c r="F49" s="59" t="s">
        <v>373</v>
      </c>
      <c r="G49" s="19" t="s">
        <v>379</v>
      </c>
      <c r="H49" s="59" t="s">
        <v>365</v>
      </c>
      <c r="I49" s="59" t="s">
        <v>366</v>
      </c>
      <c r="J49" s="19" t="s">
        <v>488</v>
      </c>
    </row>
    <row r="50" ht="54.75" customHeight="1" spans="1:10">
      <c r="A50" s="152" t="s">
        <v>489</v>
      </c>
      <c r="B50" s="152" t="s">
        <v>490</v>
      </c>
      <c r="C50" s="59" t="s">
        <v>352</v>
      </c>
      <c r="D50" s="59" t="s">
        <v>362</v>
      </c>
      <c r="E50" s="19" t="s">
        <v>491</v>
      </c>
      <c r="F50" s="59" t="s">
        <v>355</v>
      </c>
      <c r="G50" s="19" t="s">
        <v>364</v>
      </c>
      <c r="H50" s="59" t="s">
        <v>365</v>
      </c>
      <c r="I50" s="59" t="s">
        <v>366</v>
      </c>
      <c r="J50" s="19" t="s">
        <v>492</v>
      </c>
    </row>
    <row r="51" ht="54.75" customHeight="1" spans="1:10">
      <c r="A51" s="153"/>
      <c r="B51" s="153"/>
      <c r="C51" s="59" t="s">
        <v>367</v>
      </c>
      <c r="D51" s="59" t="s">
        <v>368</v>
      </c>
      <c r="E51" s="19" t="s">
        <v>493</v>
      </c>
      <c r="F51" s="59" t="s">
        <v>373</v>
      </c>
      <c r="G51" s="19" t="s">
        <v>379</v>
      </c>
      <c r="H51" s="59" t="s">
        <v>365</v>
      </c>
      <c r="I51" s="59" t="s">
        <v>366</v>
      </c>
      <c r="J51" s="19" t="s">
        <v>494</v>
      </c>
    </row>
    <row r="52" ht="54.75" customHeight="1" spans="1:10">
      <c r="A52" s="154"/>
      <c r="B52" s="154"/>
      <c r="C52" s="59" t="s">
        <v>376</v>
      </c>
      <c r="D52" s="59" t="s">
        <v>377</v>
      </c>
      <c r="E52" s="19" t="s">
        <v>495</v>
      </c>
      <c r="F52" s="59" t="s">
        <v>373</v>
      </c>
      <c r="G52" s="19" t="s">
        <v>379</v>
      </c>
      <c r="H52" s="59" t="s">
        <v>365</v>
      </c>
      <c r="I52" s="59" t="s">
        <v>366</v>
      </c>
      <c r="J52" s="19" t="s">
        <v>496</v>
      </c>
    </row>
    <row r="53" ht="54.75" customHeight="1" spans="1:10">
      <c r="A53" s="152" t="s">
        <v>497</v>
      </c>
      <c r="B53" s="152" t="s">
        <v>498</v>
      </c>
      <c r="C53" s="59" t="s">
        <v>352</v>
      </c>
      <c r="D53" s="59" t="s">
        <v>353</v>
      </c>
      <c r="E53" s="19" t="s">
        <v>499</v>
      </c>
      <c r="F53" s="59" t="s">
        <v>355</v>
      </c>
      <c r="G53" s="19" t="s">
        <v>172</v>
      </c>
      <c r="H53" s="59" t="s">
        <v>435</v>
      </c>
      <c r="I53" s="59" t="s">
        <v>358</v>
      </c>
      <c r="J53" s="19" t="s">
        <v>500</v>
      </c>
    </row>
    <row r="54" ht="54.75" customHeight="1" spans="1:10">
      <c r="A54" s="153"/>
      <c r="B54" s="153"/>
      <c r="C54" s="59" t="s">
        <v>352</v>
      </c>
      <c r="D54" s="59" t="s">
        <v>353</v>
      </c>
      <c r="E54" s="19" t="s">
        <v>501</v>
      </c>
      <c r="F54" s="59" t="s">
        <v>355</v>
      </c>
      <c r="G54" s="19" t="s">
        <v>174</v>
      </c>
      <c r="H54" s="59" t="s">
        <v>435</v>
      </c>
      <c r="I54" s="59" t="s">
        <v>366</v>
      </c>
      <c r="J54" s="19" t="s">
        <v>502</v>
      </c>
    </row>
    <row r="55" ht="54.75" customHeight="1" spans="1:10">
      <c r="A55" s="153"/>
      <c r="B55" s="153"/>
      <c r="C55" s="59" t="s">
        <v>352</v>
      </c>
      <c r="D55" s="59" t="s">
        <v>362</v>
      </c>
      <c r="E55" s="19" t="s">
        <v>503</v>
      </c>
      <c r="F55" s="59" t="s">
        <v>373</v>
      </c>
      <c r="G55" s="19" t="s">
        <v>379</v>
      </c>
      <c r="H55" s="59" t="s">
        <v>365</v>
      </c>
      <c r="I55" s="59" t="s">
        <v>366</v>
      </c>
      <c r="J55" s="19" t="s">
        <v>504</v>
      </c>
    </row>
    <row r="56" ht="54.75" customHeight="1" spans="1:10">
      <c r="A56" s="153"/>
      <c r="B56" s="153"/>
      <c r="C56" s="59" t="s">
        <v>367</v>
      </c>
      <c r="D56" s="59" t="s">
        <v>371</v>
      </c>
      <c r="E56" s="19" t="s">
        <v>505</v>
      </c>
      <c r="F56" s="59" t="s">
        <v>373</v>
      </c>
      <c r="G56" s="19" t="s">
        <v>506</v>
      </c>
      <c r="H56" s="59" t="s">
        <v>365</v>
      </c>
      <c r="I56" s="59" t="s">
        <v>366</v>
      </c>
      <c r="J56" s="19" t="s">
        <v>507</v>
      </c>
    </row>
    <row r="57" ht="54.75" customHeight="1" spans="1:10">
      <c r="A57" s="153"/>
      <c r="B57" s="153"/>
      <c r="C57" s="59" t="s">
        <v>367</v>
      </c>
      <c r="D57" s="59" t="s">
        <v>397</v>
      </c>
      <c r="E57" s="19" t="s">
        <v>508</v>
      </c>
      <c r="F57" s="59" t="s">
        <v>373</v>
      </c>
      <c r="G57" s="19" t="s">
        <v>374</v>
      </c>
      <c r="H57" s="59" t="s">
        <v>365</v>
      </c>
      <c r="I57" s="59" t="s">
        <v>366</v>
      </c>
      <c r="J57" s="19" t="s">
        <v>509</v>
      </c>
    </row>
    <row r="58" ht="54.75" customHeight="1" spans="1:10">
      <c r="A58" s="154"/>
      <c r="B58" s="154"/>
      <c r="C58" s="59" t="s">
        <v>376</v>
      </c>
      <c r="D58" s="59" t="s">
        <v>377</v>
      </c>
      <c r="E58" s="19" t="s">
        <v>510</v>
      </c>
      <c r="F58" s="59" t="s">
        <v>373</v>
      </c>
      <c r="G58" s="19" t="s">
        <v>379</v>
      </c>
      <c r="H58" s="59" t="s">
        <v>365</v>
      </c>
      <c r="I58" s="59" t="s">
        <v>358</v>
      </c>
      <c r="J58" s="19" t="s">
        <v>511</v>
      </c>
    </row>
    <row r="59" ht="54.75" customHeight="1" spans="1:10">
      <c r="A59" s="152" t="s">
        <v>512</v>
      </c>
      <c r="B59" s="152" t="s">
        <v>513</v>
      </c>
      <c r="C59" s="59" t="s">
        <v>352</v>
      </c>
      <c r="D59" s="59" t="s">
        <v>353</v>
      </c>
      <c r="E59" s="19" t="s">
        <v>514</v>
      </c>
      <c r="F59" s="59" t="s">
        <v>355</v>
      </c>
      <c r="G59" s="19" t="s">
        <v>515</v>
      </c>
      <c r="H59" s="59" t="s">
        <v>395</v>
      </c>
      <c r="I59" s="59" t="s">
        <v>358</v>
      </c>
      <c r="J59" s="19" t="s">
        <v>516</v>
      </c>
    </row>
    <row r="60" ht="54.75" customHeight="1" spans="1:10">
      <c r="A60" s="153"/>
      <c r="B60" s="153"/>
      <c r="C60" s="59" t="s">
        <v>352</v>
      </c>
      <c r="D60" s="59" t="s">
        <v>424</v>
      </c>
      <c r="E60" s="19" t="s">
        <v>517</v>
      </c>
      <c r="F60" s="59" t="s">
        <v>475</v>
      </c>
      <c r="G60" s="19" t="s">
        <v>518</v>
      </c>
      <c r="H60" s="59" t="s">
        <v>477</v>
      </c>
      <c r="I60" s="59" t="s">
        <v>366</v>
      </c>
      <c r="J60" s="19" t="s">
        <v>519</v>
      </c>
    </row>
    <row r="61" ht="54.75" customHeight="1" spans="1:10">
      <c r="A61" s="153"/>
      <c r="B61" s="153"/>
      <c r="C61" s="59" t="s">
        <v>367</v>
      </c>
      <c r="D61" s="59" t="s">
        <v>368</v>
      </c>
      <c r="E61" s="19" t="s">
        <v>520</v>
      </c>
      <c r="F61" s="59" t="s">
        <v>355</v>
      </c>
      <c r="G61" s="19" t="s">
        <v>384</v>
      </c>
      <c r="H61" s="59" t="s">
        <v>365</v>
      </c>
      <c r="I61" s="59" t="s">
        <v>366</v>
      </c>
      <c r="J61" s="19" t="s">
        <v>521</v>
      </c>
    </row>
    <row r="62" ht="54.75" customHeight="1" spans="1:10">
      <c r="A62" s="154"/>
      <c r="B62" s="154"/>
      <c r="C62" s="59" t="s">
        <v>376</v>
      </c>
      <c r="D62" s="59" t="s">
        <v>377</v>
      </c>
      <c r="E62" s="19" t="s">
        <v>522</v>
      </c>
      <c r="F62" s="59" t="s">
        <v>373</v>
      </c>
      <c r="G62" s="19" t="s">
        <v>417</v>
      </c>
      <c r="H62" s="59" t="s">
        <v>365</v>
      </c>
      <c r="I62" s="59" t="s">
        <v>366</v>
      </c>
      <c r="J62" s="19" t="s">
        <v>523</v>
      </c>
    </row>
  </sheetData>
  <mergeCells count="28">
    <mergeCell ref="A2:J2"/>
    <mergeCell ref="A3:H3"/>
    <mergeCell ref="A7:A12"/>
    <mergeCell ref="A13:A15"/>
    <mergeCell ref="A16:A18"/>
    <mergeCell ref="A19:A23"/>
    <mergeCell ref="A24:A27"/>
    <mergeCell ref="A28:A32"/>
    <mergeCell ref="A33:A36"/>
    <mergeCell ref="A37:A41"/>
    <mergeCell ref="A42:A44"/>
    <mergeCell ref="A45:A49"/>
    <mergeCell ref="A50:A52"/>
    <mergeCell ref="A53:A58"/>
    <mergeCell ref="A59:A62"/>
    <mergeCell ref="B7:B12"/>
    <mergeCell ref="B13:B15"/>
    <mergeCell ref="B16:B18"/>
    <mergeCell ref="B19:B23"/>
    <mergeCell ref="B24:B27"/>
    <mergeCell ref="B28:B32"/>
    <mergeCell ref="B33:B36"/>
    <mergeCell ref="B37:B41"/>
    <mergeCell ref="B42:B44"/>
    <mergeCell ref="B45:B49"/>
    <mergeCell ref="B50:B52"/>
    <mergeCell ref="B53:B58"/>
    <mergeCell ref="B59:B6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2024-01-30T08:43:00Z</dcterms:created>
  <dcterms:modified xsi:type="dcterms:W3CDTF">2024-09-09T08:39:59Z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1995AE8EFA0A4C3AB5B8A1AE420DB427</vt:lpwstr>
  </property>
</Properties>
</file>