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2645" tabRatio="500"/>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级下达）" sheetId="9" r:id="rId9"/>
    <sheet name="10.项目支出绩效目标表（另文下达）" sheetId="10" r:id="rId10"/>
    <sheet name="11.政府性基金预算支出预算表" sheetId="11" r:id="rId11"/>
    <sheet name="12.部门政府采购预算表" sheetId="12" r:id="rId12"/>
    <sheet name="13.政府购买服务预算表" sheetId="13" r:id="rId13"/>
    <sheet name="14.县对下转移支付预算表"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Print_Titles" localSheetId="3">'4.财政拨款收支预算总表'!$1:$6</definedName>
    <definedName name="_xlnm.Print_Titles" localSheetId="4">'5.一般公共预算支出预算表'!$1:$5</definedName>
    <definedName name="_xlnm.Print_Titles" localSheetId="5">'6.一般公共预算“三公”经费支出预算表'!$1:$6</definedName>
    <definedName name="_xlnm.Print_Titles" localSheetId="10">'11.政府性基金预算支出预算表'!$1:$6</definedName>
    <definedName name="_xlnm.Print_Titles" localSheetId="15">'16.新增资产配置表'!$1:$6</definedName>
  </definedNames>
  <calcPr calcId="144525" concurrentCalc="0"/>
</workbook>
</file>

<file path=xl/sharedStrings.xml><?xml version="1.0" encoding="utf-8"?>
<sst xmlns="http://schemas.openxmlformats.org/spreadsheetml/2006/main" count="561">
  <si>
    <t>预算01-1表</t>
  </si>
  <si>
    <t>2024年财务收支预算总表</t>
  </si>
  <si>
    <t>单位名称：陇川县财政局</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</si>
  <si>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</si>
  <si>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</si>
  <si>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</si>
  <si>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</si>
  <si>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</si>
  <si>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</si>
  <si>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</si>
  <si>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</si>
  <si>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</si>
  <si>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</si>
  <si>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</si>
  <si>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</si>
  <si>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</si>
  <si>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</si>
  <si>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</si>
  <si>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</si>
  <si>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</si>
  <si>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</si>
  <si>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</si>
  <si>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</si>
  <si>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</si>
  <si>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</si>
  <si>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</si>
  <si>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</si>
  <si>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</si>
  <si>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</si>
  <si>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</si>
  <si>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</si>
  <si>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</si>
  <si>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</si>
  <si>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</si>
  <si>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</si>
  <si>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</si>
  <si>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</si>
  <si>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</si>
  <si>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</si>
  <si>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</si>
  <si>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</si>
  <si>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</si>
  <si>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</si>
  <si>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</si>
  <si>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</si>
  <si>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</si>
  <si>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</si>
  <si>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</si>
  <si>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
  </si>
  <si>
    <t>年终结转结余</t>
  </si>
  <si>
    <t xml:space="preserve"> </t>
  </si>
  <si>
    <t>1、财政拨款结转结余</t>
  </si>
  <si>
    <t>2、使用非财政拨款结余</t>
  </si>
  <si>
    <t>2、非财政拨款结余</t>
  </si>
  <si>
    <t>收  入  总  计</t>
  </si>
  <si>
    <t>支  出  总  计</t>
  </si>
  <si>
    <t>部门收入预算表01-2</t>
  </si>
  <si>
    <t>2024年部门收入预算表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</si>
  <si>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</si>
  <si>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</si>
  <si>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</si>
  <si>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</si>
  <si>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</si>
  <si>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</si>
  <si>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</si>
  <si>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</si>
  <si>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</si>
  <si>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</si>
  <si>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</si>
  <si>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</si>
  <si>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</si>
  <si>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</si>
  <si>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</si>
  <si>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</si>
  <si>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</si>
  <si>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119001</t>
  </si>
  <si>
    <t>陇川县财政局</t>
  </si>
  <si>
    <t>预算01-3表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</si>
  <si>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</si>
  <si>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</si>
  <si>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</si>
  <si>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</si>
  <si>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</si>
  <si>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</si>
  <si>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</si>
  <si>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</si>
  <si>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</si>
  <si>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</si>
  <si>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</si>
  <si>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</si>
  <si>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</si>
  <si>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20106</t>
  </si>
  <si>
    <t xml:space="preserve">  财政事务</t>
  </si>
  <si>
    <t>2010601</t>
  </si>
  <si>
    <t xml:space="preserve">    行政运行</t>
  </si>
  <si>
    <t>2010605</t>
  </si>
  <si>
    <t xml:space="preserve">    财政国库业务</t>
  </si>
  <si>
    <t>2010607</t>
  </si>
  <si>
    <t xml:space="preserve">    信息化建设</t>
  </si>
  <si>
    <t>2010699</t>
  </si>
  <si>
    <t xml:space="preserve">    其他财政事务支出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</si>
  <si>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</si>
  <si>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</si>
  <si>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</si>
  <si>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</si>
  <si>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</si>
  <si>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</si>
  <si>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</si>
  <si>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</si>
  <si>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</si>
  <si>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</si>
  <si>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</si>
  <si>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</si>
  <si>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</si>
  <si>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</si>
  <si>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</si>
  <si>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</si>
  <si>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</si>
  <si>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</si>
  <si>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</si>
  <si>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</si>
  <si>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</si>
  <si>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</si>
  <si>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</si>
  <si>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</si>
  <si>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</si>
  <si>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</si>
  <si>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</si>
  <si>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</si>
  <si>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</si>
  <si>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</si>
  <si>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</si>
  <si>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</si>
  <si>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</si>
  <si>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</si>
  <si>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</si>
  <si>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</si>
  <si>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</si>
  <si>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</si>
  <si>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</si>
  <si>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</si>
  <si>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</si>
  <si>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</si>
  <si>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</si>
  <si>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</si>
  <si>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</si>
  <si>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</si>
  <si>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</si>
  <si>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</si>
  <si>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</si>
  <si>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</si>
  <si>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</si>
  <si>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</si>
  <si>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</si>
  <si>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</si>
  <si>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</si>
  <si>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</si>
  <si>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</si>
  <si>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</si>
  <si>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</si>
  <si>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</si>
  <si>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</si>
  <si>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</si>
  <si>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</si>
  <si>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</si>
  <si>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</si>
  <si>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</si>
  <si>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</si>
  <si>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</si>
  <si>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</si>
  <si>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</si>
  <si>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</si>
  <si>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</si>
  <si>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</si>
  <si>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</si>
  <si>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</si>
  <si>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</si>
  <si>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</si>
  <si>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</si>
  <si>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</si>
  <si>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</si>
  <si>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</si>
  <si>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</si>
  <si>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</si>
  <si>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</si>
  <si>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r>
      <rPr>
        <sz val="18"/>
        <rFont val="宋体"/>
        <charset val="1"/>
      </rPr>
      <t>2024年一般公共预算</t>
    </r>
    <r>
      <rPr>
        <sz val="18"/>
        <rFont val="Microsoft Sans Serif"/>
        <charset val="1"/>
      </rPr>
      <t>“</t>
    </r>
    <r>
      <rPr>
        <sz val="18"/>
        <rFont val="宋体"/>
        <charset val="1"/>
      </rPr>
      <t>三公</t>
    </r>
    <r>
      <rPr>
        <sz val="18"/>
        <rFont val="Microsoft Sans Serif"/>
        <charset val="1"/>
      </rPr>
      <t>”</t>
    </r>
    <r>
      <rPr>
        <sz val="18"/>
        <rFont val="宋体"/>
        <charset val="1"/>
      </rPr>
      <t>经费支出预算表</t>
    </r>
  </si>
  <si>
    <t>“三公”经费合计</t>
  </si>
  <si>
    <t>因公出国（境）费</t>
  </si>
  <si>
    <t>公务用车购置及运行费</t>
  </si>
  <si>
    <t>公务接待费</t>
  </si>
  <si>
    <t>公务用车购置费</t>
  </si>
  <si>
    <t>公务用车运行费</t>
  </si>
  <si>
    <t>预算04表</t>
  </si>
  <si>
    <t>2024年基本支出预算表（人员类、运转类公用经费项目）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</si>
  <si>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</si>
  <si>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</si>
  <si>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</si>
  <si>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</si>
  <si>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</si>
  <si>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</si>
  <si>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</si>
  <si>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</si>
  <si>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</si>
  <si>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</si>
  <si>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</si>
  <si>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</si>
  <si>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</si>
  <si>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</si>
  <si>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</si>
  <si>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</si>
  <si>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</si>
  <si>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</si>
  <si>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陇川县财政局</t>
  </si>
  <si>
    <t>533124210000000012546</t>
  </si>
  <si>
    <t>行政人员支出工资</t>
  </si>
  <si>
    <t>行政运行</t>
  </si>
  <si>
    <t>30101</t>
  </si>
  <si>
    <t>基本工资</t>
  </si>
  <si>
    <t>533124210000000012547</t>
  </si>
  <si>
    <t>事业人员支出工资</t>
  </si>
  <si>
    <t>30102</t>
  </si>
  <si>
    <t>津贴补贴</t>
  </si>
  <si>
    <t>30103</t>
  </si>
  <si>
    <t>奖金</t>
  </si>
  <si>
    <t>533124221100000536380</t>
  </si>
  <si>
    <t>获得奖励的公务员一次性奖励</t>
  </si>
  <si>
    <t>30107</t>
  </si>
  <si>
    <t>绩效工资</t>
  </si>
  <si>
    <t>533124231100001380385</t>
  </si>
  <si>
    <t>事业人员奖励性绩效改革性补贴</t>
  </si>
  <si>
    <t>533124210000000012548</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</si>
  <si>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</si>
  <si>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</si>
  <si>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</si>
  <si>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</si>
  <si>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</si>
  <si>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</si>
  <si>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</si>
  <si>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</si>
  <si>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</si>
  <si>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</si>
  <si>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</si>
  <si>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其他行政事业单位医疗支出</t>
  </si>
  <si>
    <t>30112</t>
  </si>
  <si>
    <t>其他社会保障缴费</t>
  </si>
  <si>
    <t>其他社会保障和就业支出</t>
  </si>
  <si>
    <t>533124210000000012962</t>
  </si>
  <si>
    <t>住房公积金</t>
  </si>
  <si>
    <t>30113</t>
  </si>
  <si>
    <t>533124231100001423845</t>
  </si>
  <si>
    <t>公用经费安排的公务接待费</t>
  </si>
  <si>
    <t>30217</t>
  </si>
  <si>
    <t>533124231100001380403</t>
  </si>
  <si>
    <t>公用经费安排的公务用车运行维护费</t>
  </si>
  <si>
    <t>30231</t>
  </si>
  <si>
    <t>公务用车运行维护费</t>
  </si>
  <si>
    <t>533124221100000536384</t>
  </si>
  <si>
    <t>公用经费安排的工会经费</t>
  </si>
  <si>
    <t>30228</t>
  </si>
  <si>
    <t>工会经费</t>
  </si>
  <si>
    <t>533124210000000012969</t>
  </si>
  <si>
    <t>一般公用经费</t>
  </si>
  <si>
    <t>30205</t>
  </si>
  <si>
    <t>水费</t>
  </si>
  <si>
    <t>30206</t>
  </si>
  <si>
    <t>电费</t>
  </si>
  <si>
    <t>30207</t>
  </si>
  <si>
    <t>邮电费</t>
  </si>
  <si>
    <t>30201</t>
  </si>
  <si>
    <t>办公费</t>
  </si>
  <si>
    <t>30211</t>
  </si>
  <si>
    <t>差旅费</t>
  </si>
  <si>
    <t>533124210000000012968</t>
  </si>
  <si>
    <t>退休公用经费</t>
  </si>
  <si>
    <t>行政单位离退休</t>
  </si>
  <si>
    <t>533124210000000012967</t>
  </si>
  <si>
    <t>公务交通补贴</t>
  </si>
  <si>
    <t>30239</t>
  </si>
  <si>
    <t>其他交通费用</t>
  </si>
  <si>
    <t>533124210000000012963</t>
  </si>
  <si>
    <t>机关事业单位职工遗属生活补助</t>
  </si>
  <si>
    <t>死亡抚恤</t>
  </si>
  <si>
    <t>30304</t>
  </si>
  <si>
    <t>抚恤金</t>
  </si>
  <si>
    <t>预算05-1表</t>
  </si>
  <si>
    <t>2024年项目支出预算表（其他运转类、特定目标类项目）</t>
  </si>
  <si>
    <t>项目分类</t>
  </si>
  <si>
    <t>经济科目编码</t>
  </si>
  <si>
    <t>经济科目名称</t>
  </si>
  <si>
    <t>本年拨款</t>
  </si>
  <si>
    <t>其中：本次下达</t>
  </si>
  <si>
    <t>部门预算服务费专项资金</t>
  </si>
  <si>
    <t>专项业务类</t>
  </si>
  <si>
    <t>533124210000000013137</t>
  </si>
  <si>
    <t>信息化建设</t>
  </si>
  <si>
    <t>30227</t>
  </si>
  <si>
    <t>委托业务费</t>
  </si>
  <si>
    <t>财政事务购买服务费专项资金</t>
  </si>
  <si>
    <t>533124200000000000627</t>
  </si>
  <si>
    <t>其他财政事务支出</t>
  </si>
  <si>
    <t>防范和处置非法集资工作经费</t>
  </si>
  <si>
    <t>事业发展类</t>
  </si>
  <si>
    <t>533124200000000000649</t>
  </si>
  <si>
    <t>30309</t>
  </si>
  <si>
    <t>奖励金</t>
  </si>
  <si>
    <t>国有资产清查及国企改革经费</t>
  </si>
  <si>
    <t>533124200000000000650</t>
  </si>
  <si>
    <t>31002</t>
  </si>
  <si>
    <t>办公设备购置</t>
  </si>
  <si>
    <t>陇川县财会人员业务培训专项资金</t>
  </si>
  <si>
    <t>533124200000000000647</t>
  </si>
  <si>
    <t>30216</t>
  </si>
  <si>
    <t>培训费</t>
  </si>
  <si>
    <t>陇川县国库集中支付业务工作经费</t>
  </si>
  <si>
    <t>533124200000000000622</t>
  </si>
  <si>
    <t>财政国库业务</t>
  </si>
  <si>
    <t>全县财政票据电子系统服务费专项资金</t>
  </si>
  <si>
    <t>533124200000000000628</t>
  </si>
  <si>
    <t>全县一体化信息管理系统维护费专项资金</t>
  </si>
  <si>
    <t>533124200000000000626</t>
  </si>
  <si>
    <t>无纸化前置系统集成及现场实施服务专项资金</t>
  </si>
  <si>
    <t>533124210000000013304</t>
  </si>
  <si>
    <t>债务系统年度运营维护专项资金</t>
  </si>
  <si>
    <t>533124210000000013354</t>
  </si>
  <si>
    <t>整合办工作经费专项资金</t>
  </si>
  <si>
    <t>533124210000000013154</t>
  </si>
  <si>
    <t>政府采购管理信息系统运维费专项资金</t>
  </si>
  <si>
    <t>533124210000000013103</t>
  </si>
  <si>
    <t>预算05-2表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</si>
  <si>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</si>
  <si>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</si>
  <si>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</si>
  <si>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</si>
  <si>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</si>
  <si>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</si>
  <si>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</si>
  <si>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</si>
  <si>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</si>
  <si>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</si>
  <si>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</si>
  <si>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陇川县财会人员业务培训专项资金</t>
  </si>
  <si>
    <t>随着财政改革的不断推进，为了促进行政事业单位财务管理和会计核算进一步规范化，提高财政资金的使用效益，帮助行政事业单位领导和财会人员全面理解、正确执行财政的各项政策，提高财会队伍的整体素质，根据培训计划，2024年，开展4期培训。</t>
  </si>
  <si>
    <t xml:space="preserve">    产出指标</t>
  </si>
  <si>
    <t>数量指标</t>
  </si>
  <si>
    <t>开展培训次数</t>
  </si>
  <si>
    <t>&gt;=</t>
  </si>
  <si>
    <t>次/年</t>
  </si>
  <si>
    <t>定量指标</t>
  </si>
  <si>
    <t>开展培训次数（包括内控报告编报培训会、预算培训会、预算绩效业务培训会、决算培训会等）</t>
  </si>
  <si>
    <t>完成培训数量</t>
  </si>
  <si>
    <t>培训单位数量</t>
  </si>
  <si>
    <t>69</t>
  </si>
  <si>
    <t>个</t>
  </si>
  <si>
    <t>培训各预算单位数量</t>
  </si>
  <si>
    <t>培训人数</t>
  </si>
  <si>
    <t>120</t>
  </si>
  <si>
    <t>人</t>
  </si>
  <si>
    <t>质量指标</t>
  </si>
  <si>
    <t>培训任务完成率</t>
  </si>
  <si>
    <t>100</t>
  </si>
  <si>
    <t>%</t>
  </si>
  <si>
    <t xml:space="preserve">    效益指标</t>
  </si>
  <si>
    <t>生态效益指标</t>
  </si>
  <si>
    <t>提升财务人员业务水平</t>
  </si>
  <si>
    <t>开展行政事业单位部门预算、部门决算工作、专项资金申报、存量资金清理、政府会计准则制度等业务人员培训空</t>
  </si>
  <si>
    <t xml:space="preserve">    满意度指标</t>
  </si>
  <si>
    <t>服务对象满意度指标</t>
  </si>
  <si>
    <t>培训人员满意度</t>
  </si>
  <si>
    <t>80</t>
  </si>
  <si>
    <t>被评价对象满意情况</t>
  </si>
  <si>
    <t xml:space="preserve">  陇川县国库集中支付业务工作经费</t>
  </si>
  <si>
    <t>全县105个预算单位，办理国库集中支付、实拨业务，保障财政资金高效运转。</t>
  </si>
  <si>
    <t>105个预算单位</t>
  </si>
  <si>
    <t>=</t>
  </si>
  <si>
    <t>105≥个</t>
  </si>
  <si>
    <t>定性指标</t>
  </si>
  <si>
    <t>105个预算单位的国库集中支付业务分别由农商行和农行代理完成</t>
  </si>
  <si>
    <t>时效指标</t>
  </si>
  <si>
    <t>及时办理各预算单位和财政发起的国库集中、实拨、清算支付业务。</t>
  </si>
  <si>
    <t>100%</t>
  </si>
  <si>
    <t>及时办理各预算单位业务国库集中支付</t>
  </si>
  <si>
    <t>社会效益指标</t>
  </si>
  <si>
    <t>系统全年正常运行时长</t>
  </si>
  <si>
    <t>8760小时</t>
  </si>
  <si>
    <t>小时</t>
  </si>
  <si>
    <t>反映信息系统全年正常运行时间情况。</t>
  </si>
  <si>
    <t>服务对象满意度</t>
  </si>
  <si>
    <t>≥100%</t>
  </si>
  <si>
    <t>满意</t>
  </si>
  <si>
    <t xml:space="preserve">  财政事务购买服务费专项资金</t>
  </si>
  <si>
    <t>及时发现并纠正部门在财政资金管理中的问题，提高会计工作质量；利用检查结果安排下年预算，转变部门普遍存在重资金安排轻效益的现状。</t>
  </si>
  <si>
    <t>检查次数</t>
  </si>
  <si>
    <t>≥3次</t>
  </si>
  <si>
    <t>年</t>
  </si>
  <si>
    <t>加强行政事业单位及企业会计监督检查</t>
  </si>
  <si>
    <t>≥3家</t>
  </si>
  <si>
    <t>加强财政扶贫资金监管达到资金总量的30%以上</t>
  </si>
  <si>
    <t>≥30%</t>
  </si>
  <si>
    <t>被查对象满意度</t>
  </si>
  <si>
    <t>≥95%</t>
  </si>
  <si>
    <t>被查对象满意</t>
  </si>
  <si>
    <t xml:space="preserve">  无纸化前置系统集成及现场实施服务专项资金</t>
  </si>
  <si>
    <t>陇川县人民银行电子化前置系统服务费，主要办理2个商业银行和财政拨款业务。</t>
  </si>
  <si>
    <t>1个</t>
  </si>
  <si>
    <t>及时办理2个商业银行及105个预算单位拨款业务</t>
  </si>
  <si>
    <t>全县105个预算单位会计核算、预算执行、公务之家运维服务。主要方式是电话应答服务和在线交流服务。</t>
  </si>
  <si>
    <t>使用对象对信息系统使用的满意度。</t>
  </si>
  <si>
    <t xml:space="preserve">  整合办工作经费专项资金</t>
  </si>
  <si>
    <t>统筹整合使用财政涉农资金及日常开展工作时的正常工作运转开支等。</t>
  </si>
  <si>
    <t>各预算单位</t>
  </si>
  <si>
    <t>检查（核查）结果公开率</t>
  </si>
  <si>
    <t>反映相关检查核查结果依法公开情况，检查结果公开率。</t>
  </si>
  <si>
    <t>满意。</t>
  </si>
  <si>
    <t xml:space="preserve">  全县财政票据电子系统服务费专项资金</t>
  </si>
  <si>
    <t>支付财政票据信息化管理软件维护费</t>
  </si>
  <si>
    <t>全县行政事业单位</t>
  </si>
  <si>
    <t>安全运行</t>
  </si>
  <si>
    <t>12个月</t>
  </si>
  <si>
    <t>经济效益指标</t>
  </si>
  <si>
    <t>对单位进行动态管理</t>
  </si>
  <si>
    <t>可持续影响指标</t>
  </si>
  <si>
    <t>高效安全使用系统</t>
  </si>
  <si>
    <t>全部单位</t>
  </si>
  <si>
    <t xml:space="preserve">  全县一体化信息管理系统维护费专项资金</t>
  </si>
  <si>
    <t>全县105个预算单位财政一体化运维服务，保证各预算单位正常开展支付业务主要在预算执行、公务卡、会计核算、专户管理、总账管理、财税库银横向联网、电子凭证库系统、电子印章系统（2022年起增加差旅改革运维服务费3.5万元，合同公司未签订）。</t>
  </si>
  <si>
    <t>全县107个预算单位财政一体化运维服务</t>
  </si>
  <si>
    <t>8760</t>
  </si>
  <si>
    <t>系统维护满意度</t>
  </si>
  <si>
    <t xml:space="preserve">  国有资产清查及国企改革经费</t>
  </si>
  <si>
    <t>开展全县资产清查，加强和规范国有资产管理，优化资源配置，维护国有资产安全完整。加强行政事业单位国有资产管理，充分发挥行政事业单位资产在单位履行职能方面的物质基础作用，有效保障政权运转和提供公共服务的需要。完善资产管理制度，资产配置标准科学合理，单位资产得到有效维护和使用，实现使用效益最大化；对资产出租、出借和对外投资行为及其收益实现有效监管。有效遏制随意处置资产的行为，防止处置环节国有资产的流失；实现资产处置的公开化、透明化；规范资产处置收入管理。</t>
  </si>
  <si>
    <t>完成国有资产清查单位个数</t>
  </si>
  <si>
    <t>103</t>
  </si>
  <si>
    <t>当年完成量</t>
  </si>
  <si>
    <t>充分发挥行政事业单位资产在单位履行职能方面的物质基础作用</t>
  </si>
  <si>
    <t>国有资产清查单位</t>
  </si>
  <si>
    <t xml:space="preserve">  防范和处置非法集资工作经费</t>
  </si>
  <si>
    <t>推动防范和处置非法集资工作深入开展，有效化解各类非法集资风险隐患，打好防范化解重大风险攻坚战，切实保护人民群众合法权益，主要工作任务：防范和处置非法集资宣传教育、涉嫌非法集资风险排查、涉嫌非法集资突发事件应急处置等。</t>
  </si>
  <si>
    <t>宣传教育活动次数</t>
  </si>
  <si>
    <t>≥1次</t>
  </si>
  <si>
    <t>次</t>
  </si>
  <si>
    <t>参加宣传教育活动人次</t>
  </si>
  <si>
    <t>≥100人次</t>
  </si>
  <si>
    <t>人次</t>
  </si>
  <si>
    <t>涉嫌非法集资风险排查次数</t>
  </si>
  <si>
    <t>涉嫌非法集资风险排查企业户次</t>
  </si>
  <si>
    <t>≥1户次</t>
  </si>
  <si>
    <t>户</t>
  </si>
  <si>
    <t>宣传教育、风险排查、突发事件应急处置、举报奖励资金到位率</t>
  </si>
  <si>
    <t>因非法集资引起群体性事件</t>
  </si>
  <si>
    <t>≤1件</t>
  </si>
  <si>
    <t>件</t>
  </si>
  <si>
    <t>新增县域企业非法集资案件</t>
  </si>
  <si>
    <t>被查企业满意度</t>
  </si>
  <si>
    <t>参加宣传教育活动群众满意度</t>
  </si>
  <si>
    <t xml:space="preserve">  债务系统年度运营维护专项资金</t>
  </si>
  <si>
    <t>地方政府性债务管理系统、地方政府融资平台公司债务监测系统的年度软件运行维护</t>
  </si>
  <si>
    <t>信息系统运行率</t>
  </si>
  <si>
    <t>95</t>
  </si>
  <si>
    <t>反映信息系统故障时间占需使用时间的比率</t>
  </si>
  <si>
    <t>信息数据安全</t>
  </si>
  <si>
    <t>安全</t>
  </si>
  <si>
    <t>反映信息系统相关数据安全的保障情况。</t>
  </si>
  <si>
    <t>债务数据统计准确率</t>
  </si>
  <si>
    <t>反映信息系统数据准确性</t>
  </si>
  <si>
    <t>使用人员满意度</t>
  </si>
  <si>
    <t>反映使用信息系统使用人员的满意度。
使用人员满意度=（对信息系统满意的使用人员/问卷调查人数）*100%</t>
  </si>
  <si>
    <t xml:space="preserve">  部门预算服务费专项资金</t>
  </si>
  <si>
    <t>进行陇川县全部预算单位的软件布署实施专项技术和应用指导服务的专项技术服务</t>
  </si>
  <si>
    <t>系统正常使用年限</t>
  </si>
  <si>
    <t>5年以上</t>
  </si>
  <si>
    <t>系统正常使用期限为永久。</t>
  </si>
  <si>
    <t>系统维护满意</t>
  </si>
  <si>
    <t xml:space="preserve">  政府采购管理信息系统运维费专项资金</t>
  </si>
  <si>
    <t>适应加快建立现代财政制度和深化政府制度改革的新要求、构建全省规范高效、技术支撑先进的政府采购监管和预算执行体系</t>
  </si>
  <si>
    <t>政府采购时限</t>
  </si>
  <si>
    <t>小额、零星政府采购时限缩短1倍以上</t>
  </si>
  <si>
    <t>政府采购业务100%在线办理。小额零星通用类货物服务采购简化了采购程序，方便采购人采购</t>
  </si>
  <si>
    <t>成本指标</t>
  </si>
  <si>
    <t>经济成本指标</t>
  </si>
  <si>
    <t>供应商参与政府采购活动成本降低10%以上</t>
  </si>
  <si>
    <t>供应商通过电子化交易系统，实现在线编制投标（响应）文件，不需要购买纸质采购文件，以及提供纸质投标（响应）文件</t>
  </si>
  <si>
    <t>政府采购业务办理网办程度</t>
  </si>
  <si>
    <t>政府采购业务办理100%不见面、全程网上办。</t>
  </si>
  <si>
    <t>天</t>
  </si>
  <si>
    <t>预算05-3表</t>
  </si>
  <si>
    <t>2024年项目支出绩效目标表（另文下达）</t>
  </si>
  <si>
    <t>说明：我单位不涉及此项内容，故公开空表。</t>
  </si>
  <si>
    <t>预算06表</t>
  </si>
  <si>
    <t>2024年政府性基金预算支出预算表</t>
  </si>
  <si>
    <t>政府性基金预算支出预算表</t>
  </si>
  <si>
    <t>单位名称</t>
  </si>
  <si>
    <t>本年政府性基金预算支出</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</si>
  <si>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</si>
  <si>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</si>
  <si>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</si>
  <si>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</si>
  <si>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</si>
  <si>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</si>
  <si>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</si>
  <si>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</si>
  <si>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</si>
  <si>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</si>
  <si>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</si>
  <si>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办公椅</t>
  </si>
  <si>
    <t>把</t>
  </si>
  <si>
    <t>办公桌</t>
  </si>
  <si>
    <t>张</t>
  </si>
  <si>
    <t>便携式计算机</t>
  </si>
  <si>
    <t>台</t>
  </si>
  <si>
    <t>公务用车费</t>
  </si>
  <si>
    <t>车辆加油、添加燃料服务</t>
  </si>
  <si>
    <t>辆</t>
  </si>
  <si>
    <t>车辆维修和保养服务</t>
  </si>
  <si>
    <t>多功能一体机</t>
  </si>
  <si>
    <t>机动车保险服务</t>
  </si>
  <si>
    <t>台式计算机</t>
  </si>
  <si>
    <t>文件柜</t>
  </si>
  <si>
    <t>组</t>
  </si>
  <si>
    <t>预算08表</t>
  </si>
  <si>
    <t>2024年政府购买服务预算表</t>
  </si>
  <si>
    <t>政府购买服务项目</t>
  </si>
  <si>
    <t>政府购买服务指导性目录代码</t>
  </si>
  <si>
    <t>基本支出/项目支出</t>
  </si>
  <si>
    <t>所属服务类别</t>
  </si>
  <si>
    <t>所属服务领域</t>
  </si>
  <si>
    <t>购买内容简述</t>
  </si>
  <si>
    <t>预算09-1表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</si>
  <si>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</si>
  <si>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</si>
  <si>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</si>
  <si>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</si>
  <si>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</si>
  <si>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</si>
  <si>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</si>
  <si>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</si>
  <si>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</si>
  <si>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</si>
  <si>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</si>
  <si>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</si>
  <si>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</si>
  <si>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预算09-2表</t>
  </si>
  <si>
    <t>2024年县对下转移支付绩效目标表</t>
  </si>
  <si>
    <t>预算10表</t>
  </si>
  <si>
    <t>2024年新增资产配置表</t>
  </si>
  <si>
    <t>资产类别</t>
  </si>
  <si>
    <t>资产分类代码.名称</t>
  </si>
  <si>
    <t>资产名称</t>
  </si>
  <si>
    <t>计量单位</t>
  </si>
  <si>
    <t>财政部门批复数（万元）</t>
  </si>
  <si>
    <t>单价</t>
  </si>
  <si>
    <t>金额</t>
  </si>
  <si>
    <t>11表</t>
  </si>
  <si>
    <t>2024年上级补助项目支出预算表</t>
  </si>
  <si>
    <t>上级补助</t>
  </si>
  <si>
    <t>12表</t>
  </si>
  <si>
    <t>2024年部门项目中期规划预算表</t>
  </si>
  <si>
    <t>项目级次</t>
  </si>
  <si>
    <t>2024年</t>
  </si>
  <si>
    <t>2025年</t>
  </si>
  <si>
    <t>2026年</t>
  </si>
  <si>
    <t>本级</t>
  </si>
</sst>
</file>

<file path=xl/styles.xml><?xml version="1.0" encoding="utf-8"?>
<styleSheet xmlns="http://schemas.openxmlformats.org/spreadsheetml/2006/main">
  <numFmts count="5">
    <numFmt numFmtId="42" formatCode="_ &quot;￥&quot;* #,##0_ ;_ &quot;￥&quot;* \-#,##0_ ;_ &quot;￥&quot;* &quot;-&quot;_ ;_ @_ "/>
    <numFmt numFmtId="176" formatCode="0.00_);[Red]\-0.00\ "/>
    <numFmt numFmtId="44" formatCode="_ &quot;￥&quot;* #,##0.00_ ;_ &quot;￥&quot;* \-#,##0.00_ ;_ &quot;￥&quot;* &quot;-&quot;??_ ;_ @_ "/>
    <numFmt numFmtId="41" formatCode="_ * #,##0_ ;_ * \-#,##0_ ;_ * &quot;-&quot;_ ;_ @_ "/>
    <numFmt numFmtId="43" formatCode="_ * #,##0.00_ ;_ * \-#,##0.00_ ;_ * &quot;-&quot;??_ ;_ @_ "/>
  </numFmts>
  <fonts count="48">
    <font>
      <sz val="9"/>
      <name val="宋体"/>
      <charset val="134"/>
    </font>
    <font>
      <sz val="10"/>
      <name val="Arial"/>
      <charset val="0"/>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11"/>
      <color rgb="FF000000"/>
      <name val="宋体"/>
      <charset val="1"/>
    </font>
    <font>
      <sz val="10"/>
      <name val="宋体"/>
      <charset val="1"/>
    </font>
    <font>
      <sz val="9"/>
      <name val="宋体"/>
      <charset val="1"/>
    </font>
    <font>
      <sz val="9"/>
      <color rgb="FF000000"/>
      <name val="宋体"/>
      <charset val="1"/>
    </font>
    <font>
      <b/>
      <sz val="22"/>
      <color rgb="FF000000"/>
      <name val="宋体"/>
      <charset val="1"/>
    </font>
    <font>
      <b/>
      <sz val="23"/>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12"/>
      <color rgb="FF000000"/>
      <name val="宋体"/>
      <charset val="1"/>
    </font>
    <font>
      <sz val="12"/>
      <name val="宋体"/>
      <charset val="1"/>
    </font>
    <font>
      <sz val="18"/>
      <name val="宋体"/>
      <charset val="1"/>
    </font>
    <font>
      <sz val="18"/>
      <name val="Microsoft Sans Serif"/>
      <charset val="1"/>
    </font>
    <font>
      <b/>
      <sz val="20"/>
      <color rgb="FF000000"/>
      <name val="宋体"/>
      <charset val="1"/>
    </font>
    <font>
      <b/>
      <sz val="11"/>
      <color rgb="FF000000"/>
      <name val="宋体"/>
      <charset val="1"/>
    </font>
    <font>
      <sz val="11"/>
      <name val="宋体"/>
      <charset val="134"/>
    </font>
    <font>
      <b/>
      <sz val="10"/>
      <color rgb="FF000000"/>
      <name val="宋体"/>
      <charset val="1"/>
    </font>
    <font>
      <b/>
      <sz val="11"/>
      <name val="宋体"/>
      <charset val="1"/>
    </font>
    <font>
      <sz val="11"/>
      <color rgb="FF000000"/>
      <name val="宋体"/>
      <charset val="134"/>
    </font>
    <font>
      <u/>
      <sz val="11"/>
      <color rgb="FF0000FF"/>
      <name val="宋体"/>
      <charset val="0"/>
      <scheme val="minor"/>
    </font>
    <font>
      <sz val="11"/>
      <color theme="1"/>
      <name val="宋体"/>
      <charset val="0"/>
      <scheme val="minor"/>
    </font>
    <font>
      <b/>
      <sz val="13"/>
      <color theme="3"/>
      <name val="宋体"/>
      <charset val="134"/>
      <scheme val="minor"/>
    </font>
    <font>
      <sz val="11"/>
      <color rgb="FF9C0006"/>
      <name val="宋体"/>
      <charset val="0"/>
      <scheme val="minor"/>
    </font>
    <font>
      <sz val="11"/>
      <color theme="0"/>
      <name val="宋体"/>
      <charset val="0"/>
      <scheme val="minor"/>
    </font>
    <font>
      <sz val="11"/>
      <color rgb="FF3F3F76"/>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i/>
      <sz val="11"/>
      <color rgb="FF7F7F7F"/>
      <name val="宋体"/>
      <charset val="0"/>
      <scheme val="minor"/>
    </font>
    <font>
      <b/>
      <sz val="18"/>
      <color theme="3"/>
      <name val="宋体"/>
      <charset val="134"/>
      <scheme val="minor"/>
    </font>
    <font>
      <b/>
      <sz val="15"/>
      <color theme="3"/>
      <name val="宋体"/>
      <charset val="134"/>
      <scheme val="minor"/>
    </font>
    <font>
      <b/>
      <sz val="11"/>
      <color rgb="FF3F3F3F"/>
      <name val="宋体"/>
      <charset val="0"/>
      <scheme val="minor"/>
    </font>
    <font>
      <b/>
      <sz val="11"/>
      <color rgb="FFFFFFFF"/>
      <name val="宋体"/>
      <charset val="0"/>
      <scheme val="minor"/>
    </font>
    <font>
      <b/>
      <sz val="11"/>
      <color rgb="FFFA7D00"/>
      <name val="宋体"/>
      <charset val="0"/>
      <scheme val="minor"/>
    </font>
    <font>
      <sz val="11"/>
      <color rgb="FF9C6500"/>
      <name val="宋体"/>
      <charset val="0"/>
      <scheme val="minor"/>
    </font>
    <font>
      <sz val="11"/>
      <color rgb="FF006100"/>
      <name val="宋体"/>
      <charset val="0"/>
      <scheme val="minor"/>
    </font>
    <font>
      <sz val="11"/>
      <color rgb="FFFA7D00"/>
      <name val="宋体"/>
      <charset val="0"/>
      <scheme val="minor"/>
    </font>
    <font>
      <b/>
      <sz val="11"/>
      <color theme="1"/>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4"/>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rgb="FFFFEB9C"/>
        <bgColor indexed="64"/>
      </patternFill>
    </fill>
    <fill>
      <patternFill patternType="solid">
        <fgColor rgb="FFC6EFCE"/>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8"/>
        <bgColor indexed="64"/>
      </patternFill>
    </fill>
  </fills>
  <borders count="28">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7" fillId="0" borderId="0" applyFont="0" applyFill="0" applyBorder="0" applyAlignment="0" applyProtection="0">
      <alignment vertical="center"/>
    </xf>
    <xf numFmtId="0" fontId="29" fillId="2" borderId="0" applyNumberFormat="0" applyBorder="0" applyAlignment="0" applyProtection="0">
      <alignment vertical="center"/>
    </xf>
    <xf numFmtId="0" fontId="33" fillId="6" borderId="21"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29" fillId="7" borderId="0" applyNumberFormat="0" applyBorder="0" applyAlignment="0" applyProtection="0">
      <alignment vertical="center"/>
    </xf>
    <xf numFmtId="0" fontId="31" fillId="3" borderId="0" applyNumberFormat="0" applyBorder="0" applyAlignment="0" applyProtection="0">
      <alignment vertical="center"/>
    </xf>
    <xf numFmtId="43" fontId="7" fillId="0" borderId="0" applyFont="0" applyFill="0" applyBorder="0" applyAlignment="0" applyProtection="0">
      <alignment vertical="center"/>
    </xf>
    <xf numFmtId="0" fontId="32" fillId="9" borderId="0" applyNumberFormat="0" applyBorder="0" applyAlignment="0" applyProtection="0">
      <alignment vertical="center"/>
    </xf>
    <xf numFmtId="0" fontId="28" fillId="0" borderId="0" applyNumberFormat="0" applyFill="0" applyBorder="0" applyAlignment="0" applyProtection="0">
      <alignment vertical="center"/>
    </xf>
    <xf numFmtId="9" fontId="7" fillId="0" borderId="0" applyFont="0" applyFill="0" applyBorder="0" applyAlignment="0" applyProtection="0">
      <alignment vertical="center"/>
    </xf>
    <xf numFmtId="0" fontId="35" fillId="0" borderId="0" applyNumberFormat="0" applyFill="0" applyBorder="0" applyAlignment="0" applyProtection="0">
      <alignment vertical="center"/>
    </xf>
    <xf numFmtId="0" fontId="7" fillId="10" borderId="22" applyNumberFormat="0" applyFont="0" applyAlignment="0" applyProtection="0">
      <alignment vertical="center"/>
    </xf>
    <xf numFmtId="0" fontId="32" fillId="11" borderId="0" applyNumberFormat="0" applyBorder="0" applyAlignment="0" applyProtection="0">
      <alignment vertical="center"/>
    </xf>
    <xf numFmtId="0" fontId="3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9" fillId="0" borderId="20" applyNumberFormat="0" applyFill="0" applyAlignment="0" applyProtection="0">
      <alignment vertical="center"/>
    </xf>
    <xf numFmtId="0" fontId="30" fillId="0" borderId="20" applyNumberFormat="0" applyFill="0" applyAlignment="0" applyProtection="0">
      <alignment vertical="center"/>
    </xf>
    <xf numFmtId="0" fontId="32" fillId="12" borderId="0" applyNumberFormat="0" applyBorder="0" applyAlignment="0" applyProtection="0">
      <alignment vertical="center"/>
    </xf>
    <xf numFmtId="0" fontId="34" fillId="0" borderId="23" applyNumberFormat="0" applyFill="0" applyAlignment="0" applyProtection="0">
      <alignment vertical="center"/>
    </xf>
    <xf numFmtId="0" fontId="32" fillId="14" borderId="0" applyNumberFormat="0" applyBorder="0" applyAlignment="0" applyProtection="0">
      <alignment vertical="center"/>
    </xf>
    <xf numFmtId="0" fontId="40" fillId="15" borderId="24" applyNumberFormat="0" applyAlignment="0" applyProtection="0">
      <alignment vertical="center"/>
    </xf>
    <xf numFmtId="0" fontId="42" fillId="15" borderId="21" applyNumberFormat="0" applyAlignment="0" applyProtection="0">
      <alignment vertical="center"/>
    </xf>
    <xf numFmtId="0" fontId="41" fillId="17" borderId="25" applyNumberFormat="0" applyAlignment="0" applyProtection="0">
      <alignment vertical="center"/>
    </xf>
    <xf numFmtId="0" fontId="29" fillId="19" borderId="0" applyNumberFormat="0" applyBorder="0" applyAlignment="0" applyProtection="0">
      <alignment vertical="center"/>
    </xf>
    <xf numFmtId="0" fontId="32" fillId="21" borderId="0" applyNumberFormat="0" applyBorder="0" applyAlignment="0" applyProtection="0">
      <alignment vertical="center"/>
    </xf>
    <xf numFmtId="0" fontId="45" fillId="0" borderId="26" applyNumberFormat="0" applyFill="0" applyAlignment="0" applyProtection="0">
      <alignment vertical="center"/>
    </xf>
    <xf numFmtId="0" fontId="46" fillId="0" borderId="27" applyNumberFormat="0" applyFill="0" applyAlignment="0" applyProtection="0">
      <alignment vertical="center"/>
    </xf>
    <xf numFmtId="0" fontId="44" fillId="23" borderId="0" applyNumberFormat="0" applyBorder="0" applyAlignment="0" applyProtection="0">
      <alignment vertical="center"/>
    </xf>
    <xf numFmtId="0" fontId="43" fillId="22" borderId="0" applyNumberFormat="0" applyBorder="0" applyAlignment="0" applyProtection="0">
      <alignment vertical="center"/>
    </xf>
    <xf numFmtId="0" fontId="29" fillId="18" borderId="0" applyNumberFormat="0" applyBorder="0" applyAlignment="0" applyProtection="0">
      <alignment vertical="center"/>
    </xf>
    <xf numFmtId="0" fontId="32" fillId="5" borderId="0" applyNumberFormat="0" applyBorder="0" applyAlignment="0" applyProtection="0">
      <alignment vertical="center"/>
    </xf>
    <xf numFmtId="0" fontId="29" fillId="16" borderId="0" applyNumberFormat="0" applyBorder="0" applyAlignment="0" applyProtection="0">
      <alignment vertical="center"/>
    </xf>
    <xf numFmtId="0" fontId="29" fillId="4" borderId="0" applyNumberFormat="0" applyBorder="0" applyAlignment="0" applyProtection="0">
      <alignment vertical="center"/>
    </xf>
    <xf numFmtId="0" fontId="29" fillId="20" borderId="0" applyNumberFormat="0" applyBorder="0" applyAlignment="0" applyProtection="0">
      <alignment vertical="center"/>
    </xf>
    <xf numFmtId="0" fontId="29"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47" fillId="0" borderId="0">
      <alignment vertical="center"/>
    </xf>
    <xf numFmtId="0" fontId="32" fillId="32" borderId="0" applyNumberFormat="0" applyBorder="0" applyAlignment="0" applyProtection="0">
      <alignment vertical="center"/>
    </xf>
    <xf numFmtId="0" fontId="29" fillId="13" borderId="0" applyNumberFormat="0" applyBorder="0" applyAlignment="0" applyProtection="0">
      <alignment vertical="center"/>
    </xf>
    <xf numFmtId="0" fontId="32" fillId="28" borderId="0" applyNumberFormat="0" applyBorder="0" applyAlignment="0" applyProtection="0">
      <alignment vertical="center"/>
    </xf>
    <xf numFmtId="0" fontId="32" fillId="31" borderId="0" applyNumberFormat="0" applyBorder="0" applyAlignment="0" applyProtection="0">
      <alignment vertical="center"/>
    </xf>
    <xf numFmtId="0" fontId="29" fillId="8" borderId="0" applyNumberFormat="0" applyBorder="0" applyAlignment="0" applyProtection="0">
      <alignment vertical="center"/>
    </xf>
    <xf numFmtId="0" fontId="32" fillId="27" borderId="0" applyNumberFormat="0" applyBorder="0" applyAlignment="0" applyProtection="0">
      <alignment vertical="center"/>
    </xf>
    <xf numFmtId="0" fontId="0" fillId="0" borderId="0">
      <alignment vertical="top"/>
      <protection locked="0"/>
    </xf>
    <xf numFmtId="0" fontId="2" fillId="0" borderId="0"/>
  </cellStyleXfs>
  <cellXfs count="248">
    <xf numFmtId="0" fontId="0" fillId="0" borderId="0" xfId="50" applyFont="1" applyFill="1" applyBorder="1" applyAlignment="1" applyProtection="1">
      <alignment vertical="top"/>
      <protection locked="0"/>
    </xf>
    <xf numFmtId="0" fontId="1" fillId="0" borderId="0" xfId="0" applyFont="1" applyFill="1" applyBorder="1" applyAlignment="1"/>
    <xf numFmtId="0" fontId="0" fillId="0" borderId="0" xfId="50" applyFont="1" applyFill="1" applyAlignment="1" applyProtection="1">
      <alignment vertical="top"/>
      <protection locked="0"/>
    </xf>
    <xf numFmtId="0" fontId="2" fillId="0" borderId="0" xfId="51" applyFill="1" applyAlignment="1">
      <alignment vertical="center"/>
    </xf>
    <xf numFmtId="0" fontId="3" fillId="0" borderId="0" xfId="51" applyNumberFormat="1" applyFont="1" applyFill="1" applyBorder="1" applyAlignment="1" applyProtection="1">
      <alignment horizontal="right" vertical="center"/>
    </xf>
    <xf numFmtId="0" fontId="4" fillId="0" borderId="0" xfId="51" applyNumberFormat="1" applyFont="1" applyFill="1" applyBorder="1" applyAlignment="1" applyProtection="1">
      <alignment horizontal="center" vertical="center"/>
    </xf>
    <xf numFmtId="0" fontId="5" fillId="0" borderId="0" xfId="51" applyNumberFormat="1" applyFont="1" applyFill="1" applyBorder="1" applyAlignment="1" applyProtection="1">
      <alignment horizontal="left" vertical="center"/>
    </xf>
    <xf numFmtId="0" fontId="2" fillId="0" borderId="0" xfId="51" applyFill="1" applyAlignment="1">
      <alignment horizontal="right" vertical="center"/>
    </xf>
    <xf numFmtId="0" fontId="6" fillId="0" borderId="1" xfId="43" applyFont="1" applyFill="1" applyBorder="1" applyAlignment="1">
      <alignment horizontal="center" vertical="center" wrapText="1"/>
    </xf>
    <xf numFmtId="0" fontId="6" fillId="0" borderId="2" xfId="43" applyFont="1" applyFill="1" applyBorder="1" applyAlignment="1">
      <alignment horizontal="center" vertical="center" wrapText="1"/>
    </xf>
    <xf numFmtId="0" fontId="6" fillId="0" borderId="3" xfId="43" applyFont="1" applyFill="1" applyBorder="1" applyAlignment="1">
      <alignment horizontal="center" vertical="center" wrapText="1"/>
    </xf>
    <xf numFmtId="0" fontId="6" fillId="0" borderId="4" xfId="43"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5" xfId="43" applyFont="1" applyFill="1" applyBorder="1" applyAlignment="1">
      <alignment horizontal="center" vertical="center" wrapText="1"/>
    </xf>
    <xf numFmtId="4" fontId="8" fillId="0" borderId="6" xfId="50" applyNumberFormat="1" applyFont="1" applyFill="1" applyBorder="1" applyAlignment="1" applyProtection="1">
      <alignment horizontal="left" vertical="center"/>
    </xf>
    <xf numFmtId="0" fontId="8" fillId="0" borderId="7" xfId="50" applyFont="1" applyFill="1" applyBorder="1" applyAlignment="1" applyProtection="1">
      <alignment horizontal="center" vertical="center"/>
    </xf>
    <xf numFmtId="0" fontId="8" fillId="0" borderId="8" xfId="50" applyFont="1" applyFill="1" applyBorder="1" applyAlignment="1" applyProtection="1">
      <alignment horizontal="center" vertical="center"/>
    </xf>
    <xf numFmtId="0" fontId="8" fillId="0" borderId="9" xfId="50" applyFont="1" applyFill="1" applyBorder="1" applyAlignment="1" applyProtection="1">
      <alignment horizontal="center" vertical="center"/>
    </xf>
    <xf numFmtId="0" fontId="6" fillId="0" borderId="5" xfId="43" applyFont="1" applyFill="1" applyBorder="1" applyAlignment="1">
      <alignment vertical="center" wrapText="1"/>
    </xf>
    <xf numFmtId="0" fontId="6" fillId="0" borderId="5" xfId="43" applyFont="1" applyFill="1" applyBorder="1" applyAlignment="1">
      <alignment horizontal="left" vertical="center" wrapText="1" indent="1"/>
    </xf>
    <xf numFmtId="0" fontId="6" fillId="0" borderId="10" xfId="43" applyFont="1" applyFill="1" applyBorder="1" applyAlignment="1">
      <alignment horizontal="center" vertical="center" wrapText="1"/>
    </xf>
    <xf numFmtId="0" fontId="9" fillId="0" borderId="0" xfId="50" applyFont="1" applyFill="1" applyBorder="1" applyAlignment="1" applyProtection="1">
      <alignment vertical="center"/>
    </xf>
    <xf numFmtId="0" fontId="10" fillId="0" borderId="0" xfId="50" applyFont="1" applyFill="1" applyBorder="1" applyAlignment="1" applyProtection="1">
      <alignment vertical="top"/>
      <protection locked="0"/>
    </xf>
    <xf numFmtId="0" fontId="11" fillId="0" borderId="0" xfId="50" applyFont="1" applyFill="1" applyBorder="1" applyAlignment="1" applyProtection="1">
      <alignment horizontal="right" vertical="center"/>
    </xf>
    <xf numFmtId="0" fontId="12" fillId="0" borderId="0" xfId="50" applyFont="1" applyFill="1" applyBorder="1" applyAlignment="1" applyProtection="1">
      <alignment horizontal="center" vertical="center" wrapText="1"/>
    </xf>
    <xf numFmtId="0" fontId="13" fillId="0" borderId="0" xfId="50" applyFont="1" applyFill="1" applyBorder="1" applyAlignment="1" applyProtection="1">
      <alignment horizontal="center" vertical="center"/>
    </xf>
    <xf numFmtId="0" fontId="11" fillId="0" borderId="0" xfId="50" applyFont="1" applyFill="1" applyBorder="1" applyAlignment="1" applyProtection="1">
      <alignment horizontal="left" vertical="center"/>
    </xf>
    <xf numFmtId="0" fontId="8" fillId="0" borderId="0" xfId="50" applyFont="1" applyFill="1" applyBorder="1" applyAlignment="1" applyProtection="1">
      <alignment horizontal="left" vertical="center"/>
    </xf>
    <xf numFmtId="0" fontId="14" fillId="0" borderId="11" xfId="50" applyFont="1" applyFill="1" applyBorder="1" applyAlignment="1" applyProtection="1">
      <alignment horizontal="center" vertical="center" wrapText="1"/>
    </xf>
    <xf numFmtId="0" fontId="14" fillId="0" borderId="7" xfId="50" applyFont="1" applyFill="1" applyBorder="1" applyAlignment="1" applyProtection="1">
      <alignment horizontal="center" vertical="center" wrapText="1"/>
    </xf>
    <xf numFmtId="0" fontId="14" fillId="0" borderId="8" xfId="50" applyFont="1" applyFill="1" applyBorder="1" applyAlignment="1" applyProtection="1">
      <alignment horizontal="center" vertical="center" wrapText="1"/>
    </xf>
    <xf numFmtId="0" fontId="14" fillId="0" borderId="9" xfId="50" applyFont="1" applyFill="1" applyBorder="1" applyAlignment="1" applyProtection="1">
      <alignment horizontal="center" vertical="center" wrapText="1"/>
    </xf>
    <xf numFmtId="0" fontId="8" fillId="0" borderId="12" xfId="50" applyFont="1" applyFill="1" applyBorder="1" applyAlignment="1" applyProtection="1">
      <alignment horizontal="center" vertical="center" wrapText="1"/>
    </xf>
    <xf numFmtId="0" fontId="8" fillId="0" borderId="6" xfId="50" applyFont="1" applyFill="1" applyBorder="1" applyAlignment="1" applyProtection="1">
      <alignment horizontal="center" vertical="center" wrapText="1"/>
    </xf>
    <xf numFmtId="0" fontId="11" fillId="0" borderId="11" xfId="50" applyFont="1" applyFill="1" applyBorder="1" applyAlignment="1" applyProtection="1">
      <alignment vertical="center" wrapText="1"/>
    </xf>
    <xf numFmtId="0" fontId="11" fillId="0" borderId="11" xfId="50" applyFont="1" applyFill="1" applyBorder="1" applyAlignment="1" applyProtection="1">
      <alignment horizontal="right" vertical="center" wrapText="1"/>
    </xf>
    <xf numFmtId="0" fontId="11" fillId="0" borderId="11" xfId="50" applyFont="1" applyFill="1" applyBorder="1" applyAlignment="1" applyProtection="1">
      <alignment horizontal="right" vertical="center"/>
    </xf>
    <xf numFmtId="0" fontId="11" fillId="0" borderId="5" xfId="50" applyFont="1" applyFill="1" applyBorder="1" applyAlignment="1" applyProtection="1">
      <alignment horizontal="center" vertical="center" wrapText="1"/>
      <protection locked="0"/>
    </xf>
    <xf numFmtId="0" fontId="11" fillId="0" borderId="5" xfId="50" applyFont="1" applyFill="1" applyBorder="1" applyAlignment="1" applyProtection="1">
      <alignment vertical="center" wrapText="1"/>
      <protection locked="0"/>
    </xf>
    <xf numFmtId="0" fontId="11" fillId="0" borderId="5" xfId="50" applyFont="1" applyFill="1" applyBorder="1" applyAlignment="1" applyProtection="1">
      <alignment horizontal="right" vertical="center" wrapText="1"/>
      <protection locked="0"/>
    </xf>
    <xf numFmtId="0" fontId="11" fillId="0" borderId="5" xfId="50" applyFont="1" applyFill="1" applyBorder="1" applyAlignment="1" applyProtection="1">
      <alignment horizontal="right" vertical="center"/>
      <protection locked="0"/>
    </xf>
    <xf numFmtId="0" fontId="9" fillId="0" borderId="0" xfId="50" applyFont="1" applyFill="1" applyAlignment="1" applyProtection="1">
      <alignment horizontal="left" vertical="center"/>
    </xf>
    <xf numFmtId="0" fontId="12" fillId="0" borderId="0" xfId="50" applyFont="1" applyFill="1" applyBorder="1" applyAlignment="1" applyProtection="1">
      <alignment horizontal="center" vertical="center"/>
    </xf>
    <xf numFmtId="0" fontId="13"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left" vertical="center"/>
      <protection locked="0"/>
    </xf>
    <xf numFmtId="0" fontId="8" fillId="0" borderId="6" xfId="50" applyFont="1" applyFill="1" applyBorder="1" applyAlignment="1" applyProtection="1">
      <alignment horizontal="center" vertical="center"/>
      <protection locked="0"/>
    </xf>
    <xf numFmtId="0" fontId="11" fillId="0" borderId="6" xfId="50" applyFont="1" applyFill="1" applyBorder="1" applyAlignment="1" applyProtection="1">
      <alignment horizontal="left" vertical="center" wrapText="1"/>
    </xf>
    <xf numFmtId="0" fontId="11" fillId="0" borderId="6" xfId="50" applyFont="1" applyFill="1" applyBorder="1" applyAlignment="1" applyProtection="1">
      <alignment vertical="center" wrapText="1"/>
    </xf>
    <xf numFmtId="0" fontId="11" fillId="0" borderId="6" xfId="50" applyFont="1" applyFill="1" applyBorder="1" applyAlignment="1" applyProtection="1">
      <alignment horizontal="center" vertical="center" wrapText="1"/>
    </xf>
    <xf numFmtId="0" fontId="11" fillId="0" borderId="6" xfId="50" applyFont="1" applyFill="1" applyBorder="1" applyAlignment="1" applyProtection="1">
      <alignment horizontal="center" vertical="center"/>
      <protection locked="0"/>
    </xf>
    <xf numFmtId="0" fontId="10" fillId="0" borderId="6" xfId="50" applyFont="1" applyFill="1" applyBorder="1" applyAlignment="1" applyProtection="1">
      <alignment horizontal="left" vertical="center" wrapText="1"/>
      <protection locked="0"/>
    </xf>
    <xf numFmtId="0" fontId="11" fillId="0" borderId="0" xfId="50" applyFont="1" applyFill="1" applyBorder="1" applyAlignment="1" applyProtection="1">
      <alignment horizontal="right" vertical="center"/>
      <protection locked="0"/>
    </xf>
    <xf numFmtId="0" fontId="9" fillId="0" borderId="0" xfId="50" applyFont="1" applyFill="1" applyBorder="1" applyAlignment="1" applyProtection="1">
      <alignment vertical="top"/>
    </xf>
    <xf numFmtId="0" fontId="15" fillId="0" borderId="0" xfId="50" applyFont="1" applyFill="1" applyBorder="1" applyAlignment="1" applyProtection="1">
      <alignment vertical="top"/>
    </xf>
    <xf numFmtId="0" fontId="15" fillId="0" borderId="0" xfId="50" applyFont="1" applyFill="1" applyBorder="1" applyAlignment="1" applyProtection="1">
      <alignment horizontal="right" vertical="center"/>
      <protection locked="0"/>
    </xf>
    <xf numFmtId="0" fontId="8" fillId="0" borderId="0" xfId="50" applyFont="1" applyFill="1" applyBorder="1" applyAlignment="1" applyProtection="1">
      <alignment horizontal="right" vertical="top"/>
    </xf>
    <xf numFmtId="0" fontId="15" fillId="0" borderId="0" xfId="50" applyFont="1" applyFill="1" applyBorder="1" applyAlignment="1" applyProtection="1">
      <alignment horizontal="right" vertical="top"/>
      <protection locked="0"/>
    </xf>
    <xf numFmtId="0" fontId="11" fillId="0" borderId="0" xfId="50" applyFont="1" applyFill="1" applyBorder="1" applyAlignment="1" applyProtection="1">
      <alignment horizontal="left" vertical="center" wrapText="1"/>
    </xf>
    <xf numFmtId="0" fontId="8" fillId="0" borderId="0" xfId="50" applyFont="1" applyFill="1" applyBorder="1" applyAlignment="1" applyProtection="1">
      <alignment vertical="top" wrapText="1"/>
    </xf>
    <xf numFmtId="0" fontId="8" fillId="0" borderId="11" xfId="50" applyFont="1" applyFill="1" applyBorder="1" applyAlignment="1" applyProtection="1">
      <alignment horizontal="center" vertical="center"/>
    </xf>
    <xf numFmtId="0" fontId="8" fillId="0" borderId="9" xfId="50" applyFont="1" applyFill="1" applyBorder="1" applyAlignment="1" applyProtection="1">
      <alignment horizontal="center" vertical="center"/>
      <protection locked="0"/>
    </xf>
    <xf numFmtId="0" fontId="8" fillId="0" borderId="8" xfId="50" applyFont="1" applyFill="1" applyBorder="1" applyAlignment="1" applyProtection="1">
      <alignment horizontal="center" vertical="center"/>
      <protection locked="0"/>
    </xf>
    <xf numFmtId="0" fontId="14" fillId="0" borderId="12" xfId="50" applyFont="1" applyFill="1" applyBorder="1" applyAlignment="1" applyProtection="1">
      <alignment horizontal="center" vertical="center"/>
    </xf>
    <xf numFmtId="0" fontId="8" fillId="0" borderId="13" xfId="50" applyFont="1" applyFill="1" applyBorder="1" applyAlignment="1" applyProtection="1">
      <alignment horizontal="center" vertical="center"/>
    </xf>
    <xf numFmtId="0" fontId="8" fillId="0" borderId="11"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wrapText="1"/>
      <protection locked="0"/>
    </xf>
    <xf numFmtId="0" fontId="8" fillId="0" borderId="14" xfId="50" applyFont="1" applyFill="1" applyBorder="1" applyAlignment="1" applyProtection="1">
      <alignment horizontal="center" vertical="center"/>
      <protection locked="0"/>
    </xf>
    <xf numFmtId="0" fontId="14" fillId="0" borderId="6" xfId="50" applyFont="1" applyFill="1" applyBorder="1" applyAlignment="1" applyProtection="1">
      <alignment horizontal="center" vertical="center"/>
    </xf>
    <xf numFmtId="3" fontId="14" fillId="0" borderId="6" xfId="50" applyNumberFormat="1" applyFont="1" applyFill="1" applyBorder="1" applyAlignment="1" applyProtection="1">
      <alignment horizontal="center" vertical="center"/>
    </xf>
    <xf numFmtId="3" fontId="14" fillId="0" borderId="7" xfId="50" applyNumberFormat="1" applyFont="1" applyFill="1" applyBorder="1" applyAlignment="1" applyProtection="1">
      <alignment horizontal="center" vertical="center"/>
      <protection locked="0"/>
    </xf>
    <xf numFmtId="0" fontId="11" fillId="0" borderId="6" xfId="50" applyFont="1" applyFill="1" applyBorder="1" applyAlignment="1" applyProtection="1">
      <alignment horizontal="right" vertical="center"/>
      <protection locked="0"/>
    </xf>
    <xf numFmtId="0" fontId="10" fillId="0" borderId="7" xfId="50" applyFont="1" applyFill="1" applyBorder="1" applyAlignment="1" applyProtection="1">
      <alignment horizontal="right" vertical="center"/>
      <protection locked="0"/>
    </xf>
    <xf numFmtId="0" fontId="10" fillId="0" borderId="6" xfId="50" applyFont="1" applyFill="1" applyBorder="1" applyAlignment="1" applyProtection="1">
      <alignment horizontal="center" vertical="center" wrapText="1"/>
      <protection locked="0"/>
    </xf>
    <xf numFmtId="0" fontId="15" fillId="0" borderId="0" xfId="50" applyFont="1" applyFill="1" applyBorder="1" applyAlignment="1" applyProtection="1">
      <alignment horizontal="right" vertical="center"/>
    </xf>
    <xf numFmtId="0" fontId="15" fillId="0" borderId="0" xfId="50" applyFont="1" applyFill="1" applyBorder="1" applyAlignment="1" applyProtection="1">
      <alignment horizontal="right" vertical="top"/>
    </xf>
    <xf numFmtId="0" fontId="15" fillId="0" borderId="0" xfId="50" applyFont="1" applyFill="1" applyBorder="1" applyAlignment="1" applyProtection="1">
      <alignment horizontal="right" vertical="top" wrapText="1"/>
    </xf>
    <xf numFmtId="3" fontId="14" fillId="0" borderId="12" xfId="50" applyNumberFormat="1" applyFont="1" applyFill="1" applyBorder="1" applyAlignment="1" applyProtection="1">
      <alignment horizontal="center" vertical="center"/>
    </xf>
    <xf numFmtId="0" fontId="10" fillId="0" borderId="12" xfId="50" applyFont="1" applyFill="1" applyBorder="1" applyAlignment="1" applyProtection="1">
      <alignment horizontal="right" vertical="center"/>
      <protection locked="0"/>
    </xf>
    <xf numFmtId="0" fontId="8" fillId="0" borderId="0" xfId="50" applyFont="1" applyFill="1" applyBorder="1" applyAlignment="1" applyProtection="1">
      <alignment vertical="top"/>
    </xf>
    <xf numFmtId="0" fontId="14" fillId="0" borderId="7" xfId="50" applyFont="1" applyFill="1" applyBorder="1" applyAlignment="1" applyProtection="1">
      <alignment horizontal="center" vertical="center"/>
    </xf>
    <xf numFmtId="0" fontId="14"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xf>
    <xf numFmtId="0" fontId="14" fillId="0" borderId="6" xfId="50" applyFont="1" applyFill="1" applyBorder="1" applyAlignment="1" applyProtection="1">
      <alignment vertical="center" wrapText="1"/>
    </xf>
    <xf numFmtId="0" fontId="14" fillId="0" borderId="6" xfId="50" applyFont="1" applyFill="1" applyBorder="1" applyAlignment="1" applyProtection="1">
      <alignment vertical="center"/>
    </xf>
    <xf numFmtId="0" fontId="8" fillId="0" borderId="6" xfId="50" applyFont="1" applyFill="1" applyBorder="1" applyAlignment="1" applyProtection="1">
      <alignment vertical="center"/>
      <protection locked="0"/>
    </xf>
    <xf numFmtId="0" fontId="8" fillId="0" borderId="6" xfId="50" applyFont="1" applyFill="1" applyBorder="1" applyAlignment="1" applyProtection="1">
      <alignment vertical="center"/>
    </xf>
    <xf numFmtId="0" fontId="14" fillId="0" borderId="8" xfId="50" applyFont="1" applyFill="1" applyBorder="1" applyAlignment="1" applyProtection="1">
      <alignment horizontal="center" vertical="center"/>
    </xf>
    <xf numFmtId="0" fontId="8" fillId="0" borderId="13" xfId="50" applyFont="1" applyFill="1" applyBorder="1" applyAlignment="1" applyProtection="1">
      <alignment horizontal="center" vertical="center" wrapText="1"/>
    </xf>
    <xf numFmtId="0" fontId="11" fillId="0" borderId="0" xfId="50" applyFont="1" applyFill="1" applyBorder="1" applyAlignment="1" applyProtection="1">
      <alignment horizontal="right" vertical="top"/>
    </xf>
    <xf numFmtId="0" fontId="8" fillId="0" borderId="15" xfId="50" applyFont="1" applyFill="1" applyBorder="1" applyAlignment="1" applyProtection="1">
      <alignment horizontal="center" vertical="center" wrapText="1"/>
    </xf>
    <xf numFmtId="0" fontId="8" fillId="0" borderId="8" xfId="50" applyFont="1" applyFill="1" applyBorder="1" applyAlignment="1" applyProtection="1">
      <alignment horizontal="center" vertical="center" wrapText="1"/>
    </xf>
    <xf numFmtId="0" fontId="8" fillId="0" borderId="16" xfId="50" applyFont="1" applyFill="1" applyBorder="1" applyAlignment="1" applyProtection="1">
      <alignment horizontal="center" vertical="center" wrapText="1"/>
    </xf>
    <xf numFmtId="0" fontId="8" fillId="0" borderId="17" xfId="50" applyFont="1" applyFill="1" applyBorder="1" applyAlignment="1" applyProtection="1">
      <alignment horizontal="center" vertical="center" wrapText="1"/>
    </xf>
    <xf numFmtId="0" fontId="8" fillId="0" borderId="12" xfId="50" applyFont="1" applyFill="1" applyBorder="1" applyAlignment="1" applyProtection="1">
      <alignment horizontal="center" vertical="center"/>
    </xf>
    <xf numFmtId="0" fontId="8" fillId="0" borderId="17" xfId="50" applyFont="1" applyFill="1" applyBorder="1" applyAlignment="1" applyProtection="1">
      <alignment horizontal="center" vertical="center"/>
    </xf>
    <xf numFmtId="0" fontId="8" fillId="0" borderId="17" xfId="50" applyFont="1" applyFill="1" applyBorder="1" applyAlignment="1" applyProtection="1">
      <alignment horizontal="center" vertical="center"/>
      <protection locked="0"/>
    </xf>
    <xf numFmtId="0" fontId="11" fillId="0" borderId="12" xfId="50" applyFont="1" applyFill="1" applyBorder="1" applyAlignment="1" applyProtection="1">
      <alignment horizontal="left" vertical="center" wrapText="1"/>
    </xf>
    <xf numFmtId="0" fontId="11" fillId="0" borderId="17" xfId="50" applyFont="1" applyFill="1" applyBorder="1" applyAlignment="1" applyProtection="1">
      <alignment horizontal="left" vertical="center" wrapText="1"/>
    </xf>
    <xf numFmtId="0" fontId="11" fillId="0" borderId="17" xfId="50" applyFont="1" applyFill="1" applyBorder="1" applyAlignment="1" applyProtection="1">
      <alignment horizontal="right" vertical="center"/>
    </xf>
    <xf numFmtId="4" fontId="11" fillId="0" borderId="17" xfId="50" applyNumberFormat="1" applyFont="1" applyFill="1" applyBorder="1" applyAlignment="1" applyProtection="1">
      <alignment horizontal="right" vertical="center"/>
      <protection locked="0"/>
    </xf>
    <xf numFmtId="3" fontId="11" fillId="0" borderId="17" xfId="50" applyNumberFormat="1" applyFont="1" applyFill="1" applyBorder="1" applyAlignment="1" applyProtection="1">
      <alignment horizontal="right" vertical="center"/>
    </xf>
    <xf numFmtId="4" fontId="11" fillId="0" borderId="17" xfId="50" applyNumberFormat="1" applyFont="1" applyFill="1" applyBorder="1" applyAlignment="1" applyProtection="1">
      <alignment horizontal="right" vertical="center"/>
    </xf>
    <xf numFmtId="0" fontId="11" fillId="0" borderId="18" xfId="50" applyFont="1" applyFill="1" applyBorder="1" applyAlignment="1" applyProtection="1">
      <alignment horizontal="center" vertical="center"/>
    </xf>
    <xf numFmtId="0" fontId="11" fillId="0" borderId="19" xfId="50" applyFont="1" applyFill="1" applyBorder="1" applyAlignment="1" applyProtection="1">
      <alignment horizontal="left" vertical="center"/>
    </xf>
    <xf numFmtId="0" fontId="11" fillId="0" borderId="0" xfId="50" applyFont="1" applyFill="1" applyBorder="1" applyAlignment="1" applyProtection="1">
      <alignment horizontal="right" vertical="top"/>
      <protection locked="0"/>
    </xf>
    <xf numFmtId="0" fontId="8" fillId="0" borderId="8" xfId="50" applyFont="1" applyFill="1" applyBorder="1" applyAlignment="1" applyProtection="1">
      <alignment horizontal="center" vertical="center" wrapText="1"/>
      <protection locked="0"/>
    </xf>
    <xf numFmtId="0" fontId="14" fillId="0" borderId="16" xfId="50" applyFont="1" applyFill="1" applyBorder="1" applyAlignment="1" applyProtection="1">
      <alignment horizontal="center" vertical="center" wrapText="1"/>
      <protection locked="0"/>
    </xf>
    <xf numFmtId="0" fontId="8" fillId="0" borderId="19" xfId="50" applyFont="1" applyFill="1" applyBorder="1" applyAlignment="1" applyProtection="1">
      <alignment horizontal="center" vertical="center" wrapText="1"/>
    </xf>
    <xf numFmtId="0" fontId="14" fillId="0" borderId="19" xfId="50" applyFont="1" applyFill="1" applyBorder="1" applyAlignment="1" applyProtection="1">
      <alignment horizontal="center" vertical="center"/>
      <protection locked="0"/>
    </xf>
    <xf numFmtId="0" fontId="14" fillId="0" borderId="19" xfId="50" applyFont="1" applyFill="1" applyBorder="1" applyAlignment="1" applyProtection="1">
      <alignment horizontal="center" vertical="center" wrapText="1"/>
      <protection locked="0"/>
    </xf>
    <xf numFmtId="0" fontId="8" fillId="0" borderId="17" xfId="50" applyFont="1" applyFill="1" applyBorder="1" applyAlignment="1" applyProtection="1">
      <alignment horizontal="center" vertical="center" wrapText="1"/>
      <protection locked="0"/>
    </xf>
    <xf numFmtId="0" fontId="8" fillId="0" borderId="6" xfId="50" applyFont="1" applyFill="1" applyBorder="1" applyAlignment="1" applyProtection="1">
      <alignment horizontal="center" vertical="center" wrapText="1"/>
      <protection locked="0"/>
    </xf>
    <xf numFmtId="4" fontId="10" fillId="0" borderId="6" xfId="50" applyNumberFormat="1" applyFont="1" applyFill="1" applyBorder="1" applyAlignment="1" applyProtection="1">
      <alignment horizontal="right" vertical="center"/>
      <protection locked="0"/>
    </xf>
    <xf numFmtId="0" fontId="8" fillId="0" borderId="9" xfId="50" applyFont="1" applyFill="1" applyBorder="1" applyAlignment="1" applyProtection="1">
      <alignment horizontal="center" vertical="center" wrapText="1"/>
    </xf>
    <xf numFmtId="49" fontId="9" fillId="0" borderId="0" xfId="50" applyNumberFormat="1" applyFont="1" applyFill="1" applyBorder="1" applyAlignment="1" applyProtection="1">
      <alignment vertical="top"/>
    </xf>
    <xf numFmtId="0" fontId="16" fillId="0" borderId="0" xfId="50" applyFont="1" applyFill="1" applyBorder="1" applyAlignment="1" applyProtection="1">
      <alignment horizontal="right" vertical="top"/>
      <protection locked="0"/>
    </xf>
    <xf numFmtId="49" fontId="16" fillId="0" borderId="0" xfId="50" applyNumberFormat="1" applyFont="1" applyFill="1" applyBorder="1" applyAlignment="1" applyProtection="1">
      <alignment vertical="top"/>
      <protection locked="0"/>
    </xf>
    <xf numFmtId="0" fontId="17" fillId="0" borderId="0" xfId="50" applyFont="1" applyFill="1" applyBorder="1" applyAlignment="1" applyProtection="1">
      <alignment horizontal="center" vertical="center" wrapText="1"/>
      <protection locked="0"/>
    </xf>
    <xf numFmtId="0" fontId="17"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center" vertical="center"/>
    </xf>
    <xf numFmtId="0" fontId="11" fillId="0" borderId="0" xfId="50" applyFont="1" applyFill="1" applyBorder="1" applyAlignment="1" applyProtection="1">
      <alignment horizontal="left" vertical="center"/>
      <protection locked="0"/>
    </xf>
    <xf numFmtId="0" fontId="8" fillId="0" borderId="11" xfId="50" applyFont="1" applyFill="1" applyBorder="1" applyAlignment="1" applyProtection="1">
      <alignment horizontal="center" vertical="center"/>
      <protection locked="0"/>
    </xf>
    <xf numFmtId="49" fontId="8" fillId="0" borderId="11" xfId="50" applyNumberFormat="1" applyFont="1" applyFill="1" applyBorder="1" applyAlignment="1" applyProtection="1">
      <alignment horizontal="center" vertical="center" wrapText="1"/>
      <protection locked="0"/>
    </xf>
    <xf numFmtId="0" fontId="8" fillId="0" borderId="13" xfId="50" applyFont="1" applyFill="1" applyBorder="1" applyAlignment="1" applyProtection="1">
      <alignment horizontal="center" vertical="center"/>
      <protection locked="0"/>
    </xf>
    <xf numFmtId="49" fontId="8" fillId="0" borderId="13" xfId="50" applyNumberFormat="1" applyFont="1" applyFill="1" applyBorder="1" applyAlignment="1" applyProtection="1">
      <alignment horizontal="center" vertical="center" wrapText="1"/>
      <protection locked="0"/>
    </xf>
    <xf numFmtId="49" fontId="8" fillId="0" borderId="6" xfId="50" applyNumberFormat="1" applyFont="1" applyFill="1" applyBorder="1" applyAlignment="1" applyProtection="1">
      <alignment horizontal="center" vertical="center"/>
      <protection locked="0"/>
    </xf>
    <xf numFmtId="176" fontId="11" fillId="0" borderId="6" xfId="50" applyNumberFormat="1" applyFont="1" applyFill="1" applyBorder="1" applyAlignment="1" applyProtection="1">
      <alignment horizontal="right" vertical="center"/>
      <protection locked="0"/>
    </xf>
    <xf numFmtId="176" fontId="11" fillId="0" borderId="6" xfId="50" applyNumberFormat="1" applyFont="1" applyFill="1" applyBorder="1" applyAlignment="1" applyProtection="1">
      <alignment horizontal="right" vertical="center" wrapText="1"/>
      <protection locked="0"/>
    </xf>
    <xf numFmtId="176" fontId="11" fillId="0" borderId="6" xfId="50" applyNumberFormat="1" applyFont="1" applyFill="1" applyBorder="1" applyAlignment="1" applyProtection="1">
      <alignment horizontal="right" vertical="center"/>
    </xf>
    <xf numFmtId="176" fontId="11" fillId="0" borderId="6" xfId="50" applyNumberFormat="1" applyFont="1" applyFill="1" applyBorder="1" applyAlignment="1" applyProtection="1">
      <alignment horizontal="right" vertical="center" wrapText="1"/>
    </xf>
    <xf numFmtId="0" fontId="9" fillId="0" borderId="8" xfId="50" applyFont="1" applyFill="1" applyBorder="1" applyAlignment="1" applyProtection="1">
      <alignment horizontal="center" vertical="center"/>
      <protection locked="0"/>
    </xf>
    <xf numFmtId="0" fontId="9" fillId="0" borderId="9" xfId="50" applyFont="1" applyFill="1" applyBorder="1" applyAlignment="1" applyProtection="1">
      <alignment horizontal="center" vertical="center"/>
      <protection locked="0"/>
    </xf>
    <xf numFmtId="0" fontId="18" fillId="0" borderId="6" xfId="50" applyFont="1" applyFill="1" applyBorder="1" applyAlignment="1" applyProtection="1">
      <alignment horizontal="center" vertical="center" wrapText="1"/>
    </xf>
    <xf numFmtId="0" fontId="18" fillId="0" borderId="11" xfId="50" applyFont="1" applyFill="1" applyBorder="1" applyAlignment="1" applyProtection="1">
      <alignment horizontal="center" vertical="center"/>
    </xf>
    <xf numFmtId="0" fontId="9" fillId="0" borderId="5" xfId="50" applyFont="1" applyFill="1" applyBorder="1" applyAlignment="1" applyProtection="1">
      <alignment vertical="center"/>
    </xf>
    <xf numFmtId="0" fontId="11" fillId="0" borderId="11" xfId="50" applyFont="1" applyFill="1" applyBorder="1" applyAlignment="1" applyProtection="1">
      <alignment horizontal="left" vertical="center" wrapText="1"/>
      <protection locked="0"/>
    </xf>
    <xf numFmtId="0" fontId="9" fillId="0" borderId="13" xfId="50" applyFont="1" applyFill="1" applyBorder="1" applyAlignment="1" applyProtection="1">
      <alignment vertical="center"/>
    </xf>
    <xf numFmtId="0" fontId="9" fillId="0" borderId="12" xfId="50" applyFont="1" applyFill="1" applyBorder="1" applyAlignment="1" applyProtection="1">
      <alignment vertical="center"/>
    </xf>
    <xf numFmtId="0" fontId="11" fillId="0" borderId="0" xfId="50" applyFont="1" applyFill="1" applyBorder="1" applyAlignment="1" applyProtection="1">
      <alignment horizontal="right" vertical="center" wrapText="1"/>
      <protection locked="0"/>
    </xf>
    <xf numFmtId="49" fontId="15" fillId="0" borderId="0" xfId="50" applyNumberFormat="1" applyFont="1" applyFill="1" applyBorder="1" applyAlignment="1" applyProtection="1">
      <alignment vertical="top"/>
    </xf>
    <xf numFmtId="0" fontId="8" fillId="0" borderId="11" xfId="50" applyFont="1" applyFill="1" applyBorder="1" applyAlignment="1" applyProtection="1">
      <alignment horizontal="center" vertical="center" wrapText="1"/>
      <protection locked="0"/>
    </xf>
    <xf numFmtId="0" fontId="8" fillId="0" borderId="13" xfId="50" applyFont="1" applyFill="1" applyBorder="1" applyAlignment="1" applyProtection="1">
      <alignment horizontal="center" vertical="center" wrapText="1"/>
      <protection locked="0"/>
    </xf>
    <xf numFmtId="0" fontId="8" fillId="0" borderId="12" xfId="50" applyFont="1" applyFill="1" applyBorder="1" applyAlignment="1" applyProtection="1">
      <alignment horizontal="center" vertical="center" wrapText="1"/>
      <protection locked="0"/>
    </xf>
    <xf numFmtId="0" fontId="9" fillId="0" borderId="6" xfId="50" applyFont="1" applyFill="1" applyBorder="1" applyAlignment="1" applyProtection="1">
      <alignment horizontal="center" vertical="center"/>
    </xf>
    <xf numFmtId="0" fontId="10" fillId="0" borderId="6" xfId="50" applyFont="1" applyFill="1" applyBorder="1" applyAlignment="1" applyProtection="1">
      <alignment horizontal="left" vertical="top" wrapText="1"/>
      <protection locked="0"/>
    </xf>
    <xf numFmtId="0" fontId="10" fillId="0" borderId="6" xfId="50" applyFont="1" applyFill="1" applyBorder="1" applyAlignment="1" applyProtection="1">
      <alignment horizontal="left" vertical="top" wrapText="1"/>
    </xf>
    <xf numFmtId="0" fontId="9" fillId="0" borderId="6" xfId="50" applyFont="1" applyFill="1" applyBorder="1" applyAlignment="1" applyProtection="1">
      <alignment vertical="top"/>
    </xf>
    <xf numFmtId="0" fontId="9" fillId="0" borderId="7" xfId="50" applyFont="1" applyFill="1" applyBorder="1" applyAlignment="1" applyProtection="1">
      <alignment horizontal="center" vertical="center" wrapText="1"/>
      <protection locked="0"/>
    </xf>
    <xf numFmtId="0" fontId="10" fillId="0" borderId="8" xfId="50" applyFont="1" applyFill="1" applyBorder="1" applyAlignment="1" applyProtection="1">
      <alignment horizontal="left" vertical="center"/>
    </xf>
    <xf numFmtId="0" fontId="10" fillId="0" borderId="9" xfId="50" applyFont="1" applyFill="1" applyBorder="1" applyAlignment="1" applyProtection="1">
      <alignment horizontal="left" vertical="center"/>
    </xf>
    <xf numFmtId="0" fontId="8" fillId="0" borderId="14" xfId="50" applyFont="1" applyFill="1" applyBorder="1" applyAlignment="1" applyProtection="1">
      <alignment horizontal="center" vertical="center"/>
    </xf>
    <xf numFmtId="0" fontId="8" fillId="0" borderId="15" xfId="50" applyFont="1" applyFill="1" applyBorder="1" applyAlignment="1" applyProtection="1">
      <alignment horizontal="center" vertical="center"/>
    </xf>
    <xf numFmtId="0" fontId="8" fillId="0" borderId="18" xfId="50" applyFont="1" applyFill="1" applyBorder="1" applyAlignment="1" applyProtection="1">
      <alignment horizontal="center" vertical="center" wrapText="1"/>
      <protection locked="0"/>
    </xf>
    <xf numFmtId="0" fontId="9" fillId="0" borderId="6" xfId="50" applyFont="1" applyFill="1" applyBorder="1" applyAlignment="1" applyProtection="1">
      <alignment horizontal="center" vertical="center"/>
      <protection locked="0"/>
    </xf>
    <xf numFmtId="4" fontId="10" fillId="0" borderId="6" xfId="50" applyNumberFormat="1" applyFont="1" applyFill="1" applyBorder="1" applyAlignment="1" applyProtection="1">
      <alignment horizontal="right" vertical="center" wrapText="1"/>
      <protection locked="0"/>
    </xf>
    <xf numFmtId="0" fontId="11" fillId="0" borderId="6" xfId="50" applyFont="1" applyFill="1" applyBorder="1" applyAlignment="1" applyProtection="1">
      <alignment horizontal="right" vertical="center" wrapText="1"/>
      <protection locked="0"/>
    </xf>
    <xf numFmtId="4" fontId="10" fillId="0" borderId="6" xfId="50" applyNumberFormat="1" applyFont="1" applyFill="1" applyBorder="1" applyAlignment="1" applyProtection="1">
      <alignment horizontal="right" vertical="center" wrapText="1"/>
    </xf>
    <xf numFmtId="4" fontId="10" fillId="0" borderId="6" xfId="50" applyNumberFormat="1" applyFont="1" applyFill="1" applyBorder="1" applyAlignment="1" applyProtection="1">
      <alignment horizontal="right" vertical="center"/>
    </xf>
    <xf numFmtId="0" fontId="11" fillId="0" borderId="6" xfId="50" applyFont="1" applyFill="1" applyBorder="1" applyAlignment="1" applyProtection="1">
      <alignment horizontal="right" vertical="center" wrapText="1"/>
    </xf>
    <xf numFmtId="0" fontId="9" fillId="0" borderId="0" xfId="50" applyFont="1" applyFill="1" applyBorder="1" applyAlignment="1" applyProtection="1">
      <alignment vertical="top"/>
      <protection locked="0"/>
    </xf>
    <xf numFmtId="49" fontId="15" fillId="0" borderId="0" xfId="50" applyNumberFormat="1" applyFont="1" applyFill="1" applyBorder="1" applyAlignment="1" applyProtection="1">
      <alignment vertical="top"/>
      <protection locked="0"/>
    </xf>
    <xf numFmtId="0" fontId="15" fillId="0" borderId="0" xfId="50" applyFont="1" applyFill="1" applyBorder="1" applyAlignment="1" applyProtection="1">
      <alignment vertical="top"/>
      <protection locked="0"/>
    </xf>
    <xf numFmtId="0" fontId="8" fillId="0" borderId="0" xfId="50" applyFont="1" applyFill="1" applyBorder="1" applyAlignment="1" applyProtection="1">
      <alignment horizontal="left" vertical="center"/>
      <protection locked="0"/>
    </xf>
    <xf numFmtId="0" fontId="8" fillId="0" borderId="0" xfId="50" applyFont="1" applyFill="1" applyBorder="1" applyAlignment="1" applyProtection="1">
      <alignment vertical="top"/>
      <protection locked="0"/>
    </xf>
    <xf numFmtId="0" fontId="8" fillId="0" borderId="7" xfId="50" applyFont="1" applyFill="1" applyBorder="1" applyAlignment="1" applyProtection="1">
      <alignment horizontal="center" vertical="center"/>
      <protection locked="0"/>
    </xf>
    <xf numFmtId="0" fontId="8" fillId="0" borderId="12" xfId="50" applyFont="1" applyFill="1" applyBorder="1" applyAlignment="1" applyProtection="1">
      <alignment horizontal="center" vertical="center"/>
      <protection locked="0"/>
    </xf>
    <xf numFmtId="0" fontId="10" fillId="0" borderId="6" xfId="50" applyFont="1" applyFill="1" applyBorder="1" applyAlignment="1" applyProtection="1">
      <alignment horizontal="left" vertical="center"/>
    </xf>
    <xf numFmtId="0" fontId="10" fillId="0" borderId="8" xfId="50" applyFont="1" applyFill="1" applyBorder="1" applyAlignment="1" applyProtection="1">
      <alignment horizontal="left" vertical="center"/>
      <protection locked="0"/>
    </xf>
    <xf numFmtId="0" fontId="10" fillId="0" borderId="9" xfId="50" applyFont="1" applyFill="1" applyBorder="1" applyAlignment="1" applyProtection="1">
      <alignment horizontal="left" vertical="center"/>
      <protection locked="0"/>
    </xf>
    <xf numFmtId="0" fontId="8" fillId="0" borderId="7"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protection locked="0"/>
    </xf>
    <xf numFmtId="0" fontId="19" fillId="0" borderId="0" xfId="50" applyFont="1" applyFill="1" applyBorder="1" applyAlignment="1" applyProtection="1">
      <alignment horizontal="center" vertical="top"/>
    </xf>
    <xf numFmtId="0" fontId="19" fillId="0" borderId="0" xfId="50" applyFont="1" applyFill="1" applyBorder="1" applyAlignment="1" applyProtection="1">
      <alignment horizontal="center" vertical="top" wrapText="1"/>
    </xf>
    <xf numFmtId="0" fontId="19" fillId="0" borderId="0" xfId="50" applyFont="1" applyFill="1" applyBorder="1" applyAlignment="1" applyProtection="1">
      <alignment vertical="top" wrapText="1"/>
    </xf>
    <xf numFmtId="0" fontId="19" fillId="0" borderId="0" xfId="50" applyFont="1" applyFill="1" applyBorder="1" applyAlignment="1" applyProtection="1">
      <alignment vertical="top"/>
    </xf>
    <xf numFmtId="0" fontId="9" fillId="0" borderId="0" xfId="50" applyFont="1" applyFill="1" applyBorder="1" applyAlignment="1" applyProtection="1">
      <alignment horizontal="center" vertical="top" wrapText="1"/>
    </xf>
    <xf numFmtId="0" fontId="9" fillId="0" borderId="0" xfId="50" applyFont="1" applyFill="1" applyBorder="1" applyAlignment="1" applyProtection="1">
      <alignment vertical="top" wrapText="1"/>
    </xf>
    <xf numFmtId="0" fontId="9" fillId="0" borderId="0" xfId="50" applyFont="1" applyFill="1" applyBorder="1" applyAlignment="1" applyProtection="1">
      <alignment horizontal="right" vertical="top" wrapText="1"/>
    </xf>
    <xf numFmtId="0" fontId="20" fillId="0" borderId="0" xfId="50" applyFont="1" applyFill="1" applyBorder="1" applyAlignment="1" applyProtection="1">
      <alignment horizontal="center" vertical="center" wrapText="1"/>
    </xf>
    <xf numFmtId="0" fontId="21" fillId="0" borderId="0" xfId="50" applyFont="1" applyFill="1" applyBorder="1" applyAlignment="1" applyProtection="1">
      <alignment horizontal="center" vertical="center" wrapText="1"/>
    </xf>
    <xf numFmtId="0" fontId="14" fillId="0" borderId="0" xfId="50" applyFont="1" applyFill="1" applyBorder="1" applyAlignment="1" applyProtection="1">
      <alignment horizontal="left" vertical="top" wrapText="1"/>
    </xf>
    <xf numFmtId="0" fontId="8" fillId="0" borderId="6" xfId="50" applyFont="1" applyFill="1" applyBorder="1" applyAlignment="1" applyProtection="1">
      <alignment horizontal="center" vertical="center"/>
    </xf>
    <xf numFmtId="0" fontId="19" fillId="0" borderId="6" xfId="50" applyFont="1" applyFill="1" applyBorder="1" applyAlignment="1" applyProtection="1">
      <alignment horizontal="center" vertical="center" wrapText="1"/>
    </xf>
    <xf numFmtId="0" fontId="19" fillId="0" borderId="7" xfId="50" applyFont="1" applyFill="1" applyBorder="1" applyAlignment="1" applyProtection="1">
      <alignment horizontal="center" vertical="center" wrapText="1"/>
    </xf>
    <xf numFmtId="4" fontId="19" fillId="0" borderId="6" xfId="50" applyNumberFormat="1" applyFont="1" applyFill="1" applyBorder="1" applyAlignment="1" applyProtection="1">
      <alignment vertical="center"/>
    </xf>
    <xf numFmtId="4" fontId="19" fillId="0" borderId="7" xfId="50" applyNumberFormat="1" applyFont="1" applyFill="1" applyBorder="1" applyAlignment="1" applyProtection="1">
      <alignment vertical="center"/>
    </xf>
    <xf numFmtId="49" fontId="8" fillId="0" borderId="7" xfId="50" applyNumberFormat="1" applyFont="1" applyFill="1" applyBorder="1" applyAlignment="1" applyProtection="1">
      <alignment horizontal="center" vertical="center" wrapText="1"/>
    </xf>
    <xf numFmtId="49" fontId="8" fillId="0" borderId="9" xfId="50" applyNumberFormat="1" applyFont="1" applyFill="1" applyBorder="1" applyAlignment="1" applyProtection="1">
      <alignment horizontal="center" vertical="center" wrapText="1"/>
    </xf>
    <xf numFmtId="49" fontId="8" fillId="0" borderId="6" xfId="50" applyNumberFormat="1" applyFont="1" applyFill="1" applyBorder="1" applyAlignment="1" applyProtection="1">
      <alignment horizontal="center" vertical="center"/>
    </xf>
    <xf numFmtId="0" fontId="9" fillId="0" borderId="7" xfId="50" applyFont="1" applyFill="1" applyBorder="1" applyAlignment="1" applyProtection="1">
      <alignment horizontal="center" vertical="center"/>
    </xf>
    <xf numFmtId="0" fontId="9" fillId="0" borderId="9" xfId="50" applyFont="1" applyFill="1" applyBorder="1" applyAlignment="1" applyProtection="1">
      <alignment horizontal="center" vertical="center"/>
    </xf>
    <xf numFmtId="0" fontId="15" fillId="0" borderId="0" xfId="50" applyFont="1" applyFill="1" applyBorder="1" applyAlignment="1" applyProtection="1">
      <alignment vertical="center"/>
    </xf>
    <xf numFmtId="0" fontId="22" fillId="0" borderId="0" xfId="50" applyFont="1" applyFill="1" applyBorder="1" applyAlignment="1" applyProtection="1">
      <alignment horizontal="center" vertical="center"/>
    </xf>
    <xf numFmtId="0" fontId="23" fillId="0" borderId="0" xfId="50" applyFont="1" applyFill="1" applyBorder="1" applyAlignment="1" applyProtection="1">
      <alignment horizontal="center" vertical="center"/>
    </xf>
    <xf numFmtId="4" fontId="8" fillId="0" borderId="6" xfId="50" applyNumberFormat="1" applyFont="1" applyFill="1" applyBorder="1" applyAlignment="1" applyProtection="1">
      <alignment vertical="center"/>
    </xf>
    <xf numFmtId="0" fontId="8" fillId="0" borderId="6" xfId="50" applyFont="1" applyFill="1" applyBorder="1" applyAlignment="1" applyProtection="1">
      <alignment horizontal="left" vertical="center"/>
    </xf>
    <xf numFmtId="4" fontId="8" fillId="0" borderId="6" xfId="50" applyNumberFormat="1" applyFont="1" applyFill="1" applyBorder="1" applyAlignment="1" applyProtection="1">
      <alignment vertical="center"/>
      <protection locked="0"/>
    </xf>
    <xf numFmtId="0" fontId="8" fillId="0" borderId="9" xfId="50" applyFont="1" applyFill="1" applyBorder="1" applyAlignment="1" applyProtection="1">
      <alignment vertical="center"/>
      <protection locked="0"/>
    </xf>
    <xf numFmtId="0" fontId="9" fillId="0" borderId="17" xfId="50" applyFont="1" applyFill="1" applyBorder="1" applyAlignment="1" applyProtection="1">
      <alignment vertical="center"/>
    </xf>
    <xf numFmtId="0" fontId="24" fillId="0" borderId="6" xfId="50" applyFont="1" applyFill="1" applyBorder="1" applyAlignment="1" applyProtection="1">
      <alignment horizontal="left" vertical="center"/>
      <protection locked="0"/>
    </xf>
    <xf numFmtId="0" fontId="25" fillId="0" borderId="6" xfId="50" applyFont="1" applyFill="1" applyBorder="1" applyAlignment="1" applyProtection="1">
      <alignment horizontal="center" vertical="center"/>
    </xf>
    <xf numFmtId="4" fontId="25" fillId="0" borderId="6" xfId="50" applyNumberFormat="1" applyFont="1" applyFill="1" applyBorder="1" applyAlignment="1" applyProtection="1">
      <alignment vertical="center"/>
    </xf>
    <xf numFmtId="0" fontId="11" fillId="0" borderId="0" xfId="50" applyFont="1" applyFill="1" applyBorder="1" applyAlignment="1" applyProtection="1">
      <alignment horizontal="left" vertical="center" wrapText="1"/>
      <protection locked="0"/>
    </xf>
    <xf numFmtId="0" fontId="8" fillId="0" borderId="0" xfId="50" applyFont="1" applyFill="1" applyBorder="1" applyAlignment="1" applyProtection="1">
      <alignment horizontal="left" vertical="center" wrapText="1"/>
    </xf>
    <xf numFmtId="0" fontId="8" fillId="0" borderId="10" xfId="50" applyFont="1" applyFill="1" applyBorder="1" applyAlignment="1" applyProtection="1">
      <alignment horizontal="center" vertical="center"/>
    </xf>
    <xf numFmtId="0" fontId="8" fillId="0" borderId="2" xfId="50" applyFont="1" applyFill="1" applyBorder="1" applyAlignment="1" applyProtection="1">
      <alignment horizontal="center" vertical="center"/>
    </xf>
    <xf numFmtId="0" fontId="8" fillId="0" borderId="3" xfId="50" applyFont="1" applyFill="1" applyBorder="1" applyAlignment="1" applyProtection="1">
      <alignment horizontal="center" vertical="center"/>
    </xf>
    <xf numFmtId="0" fontId="9" fillId="0" borderId="15" xfId="50" applyFont="1" applyFill="1" applyBorder="1" applyAlignment="1" applyProtection="1">
      <alignment horizontal="center" vertical="center" wrapText="1"/>
    </xf>
    <xf numFmtId="0" fontId="14" fillId="0" borderId="18" xfId="50" applyFont="1" applyFill="1" applyBorder="1" applyAlignment="1" applyProtection="1">
      <alignment horizontal="center" vertical="center"/>
    </xf>
    <xf numFmtId="0" fontId="14" fillId="0" borderId="5" xfId="50" applyFont="1" applyFill="1" applyBorder="1" applyAlignment="1" applyProtection="1">
      <alignment horizontal="center" vertical="center"/>
    </xf>
    <xf numFmtId="0" fontId="8" fillId="0" borderId="5" xfId="50" applyFont="1" applyFill="1" applyBorder="1" applyAlignment="1" applyProtection="1">
      <alignment horizontal="center" vertical="center"/>
    </xf>
    <xf numFmtId="0" fontId="8" fillId="0" borderId="5" xfId="50" applyFont="1" applyFill="1" applyBorder="1" applyAlignment="1" applyProtection="1">
      <alignment horizontal="center" vertical="center"/>
      <protection locked="0"/>
    </xf>
    <xf numFmtId="0" fontId="9" fillId="0" borderId="17" xfId="50" applyFont="1" applyFill="1" applyBorder="1" applyAlignment="1" applyProtection="1">
      <alignment horizontal="center" vertical="center" wrapText="1"/>
    </xf>
    <xf numFmtId="0" fontId="9" fillId="0" borderId="0" xfId="50" applyFont="1" applyFill="1" applyBorder="1" applyAlignment="1" applyProtection="1">
      <alignment horizontal="center" vertical="top"/>
    </xf>
    <xf numFmtId="0" fontId="9" fillId="0" borderId="9" xfId="50" applyFont="1" applyFill="1" applyBorder="1" applyAlignment="1" applyProtection="1">
      <alignment horizontal="center" vertical="center" wrapText="1"/>
    </xf>
    <xf numFmtId="0" fontId="8" fillId="0" borderId="0" xfId="50" applyFont="1" applyFill="1" applyBorder="1" applyAlignment="1" applyProtection="1">
      <alignment vertical="center"/>
    </xf>
    <xf numFmtId="0" fontId="8" fillId="0" borderId="19" xfId="50" applyFont="1" applyFill="1" applyBorder="1" applyAlignment="1" applyProtection="1">
      <alignment horizontal="left" vertical="center"/>
    </xf>
    <xf numFmtId="0" fontId="9" fillId="0" borderId="19" xfId="50" applyFont="1" applyFill="1" applyBorder="1" applyAlignment="1" applyProtection="1">
      <alignment vertical="center"/>
    </xf>
    <xf numFmtId="0" fontId="14" fillId="0" borderId="9" xfId="50" applyFont="1" applyFill="1" applyBorder="1" applyAlignment="1" applyProtection="1">
      <alignment vertical="center"/>
    </xf>
    <xf numFmtId="0" fontId="9" fillId="0" borderId="0" xfId="50" applyFont="1" applyFill="1" applyBorder="1" applyAlignment="1" applyProtection="1">
      <alignment horizontal="center" vertical="center"/>
    </xf>
    <xf numFmtId="0" fontId="14" fillId="0" borderId="11" xfId="50" applyFont="1" applyFill="1" applyBorder="1" applyAlignment="1" applyProtection="1">
      <alignment horizontal="center" vertical="center" wrapText="1"/>
      <protection locked="0"/>
    </xf>
    <xf numFmtId="0" fontId="9" fillId="0" borderId="0" xfId="50" applyFont="1" applyFill="1" applyBorder="1" applyAlignment="1" applyProtection="1">
      <alignment horizontal="right" vertical="center"/>
    </xf>
    <xf numFmtId="0" fontId="9" fillId="0" borderId="19" xfId="50" applyFont="1" applyFill="1" applyBorder="1" applyAlignment="1" applyProtection="1">
      <alignment horizontal="right" vertical="center"/>
    </xf>
    <xf numFmtId="0" fontId="24" fillId="0" borderId="0" xfId="50" applyFont="1" applyFill="1" applyBorder="1" applyAlignment="1" applyProtection="1">
      <alignment vertical="top"/>
      <protection locked="0"/>
    </xf>
    <xf numFmtId="0" fontId="24" fillId="0" borderId="0" xfId="50" applyFont="1" applyFill="1" applyBorder="1" applyAlignment="1" applyProtection="1">
      <alignment vertical="top"/>
      <protection locked="0"/>
    </xf>
    <xf numFmtId="0" fontId="23" fillId="0" borderId="7" xfId="50" applyFont="1" applyFill="1" applyBorder="1" applyAlignment="1" applyProtection="1">
      <alignment horizontal="center" vertical="center"/>
    </xf>
    <xf numFmtId="0" fontId="23" fillId="0" borderId="9" xfId="50" applyFont="1" applyFill="1" applyBorder="1" applyAlignment="1" applyProtection="1">
      <alignment horizontal="center" vertical="center"/>
    </xf>
    <xf numFmtId="0" fontId="23" fillId="0" borderId="6" xfId="50" applyFont="1" applyFill="1" applyBorder="1" applyAlignment="1" applyProtection="1">
      <alignment horizontal="center" vertical="center"/>
    </xf>
    <xf numFmtId="4" fontId="14" fillId="0" borderId="0" xfId="50" applyNumberFormat="1" applyFont="1" applyFill="1" applyBorder="1" applyAlignment="1" applyProtection="1">
      <alignment vertical="center"/>
    </xf>
    <xf numFmtId="0" fontId="24" fillId="0" borderId="6" xfId="50" applyFont="1" applyFill="1" applyBorder="1" applyAlignment="1" applyProtection="1">
      <alignment horizontal="left" vertical="center"/>
    </xf>
    <xf numFmtId="0" fontId="24" fillId="0" borderId="12" xfId="50" applyFont="1" applyFill="1" applyBorder="1" applyAlignment="1" applyProtection="1">
      <alignment horizontal="left" vertical="center"/>
    </xf>
    <xf numFmtId="4" fontId="8" fillId="0" borderId="9" xfId="50" applyNumberFormat="1" applyFont="1" applyFill="1" applyBorder="1" applyAlignment="1" applyProtection="1">
      <alignment vertical="center"/>
      <protection locked="0"/>
    </xf>
    <xf numFmtId="4" fontId="8" fillId="0" borderId="12" xfId="50" applyNumberFormat="1" applyFont="1" applyFill="1" applyBorder="1" applyAlignment="1" applyProtection="1">
      <alignment horizontal="left" vertical="center"/>
      <protection locked="0"/>
    </xf>
    <xf numFmtId="0" fontId="8" fillId="0" borderId="17" xfId="50" applyFont="1" applyFill="1" applyBorder="1" applyAlignment="1" applyProtection="1">
      <alignment vertical="center"/>
    </xf>
    <xf numFmtId="4" fontId="8" fillId="0" borderId="6" xfId="50" applyNumberFormat="1" applyFont="1" applyFill="1" applyBorder="1" applyAlignment="1" applyProtection="1">
      <alignment horizontal="left" vertical="center"/>
      <protection locked="0"/>
    </xf>
    <xf numFmtId="0" fontId="8" fillId="0" borderId="7" xfId="50" applyFont="1" applyFill="1" applyBorder="1" applyAlignment="1" applyProtection="1">
      <alignment vertical="center"/>
    </xf>
    <xf numFmtId="0" fontId="14" fillId="0" borderId="6" xfId="50" applyFont="1" applyFill="1" applyBorder="1" applyAlignment="1" applyProtection="1">
      <alignment horizontal="left" vertical="center"/>
    </xf>
    <xf numFmtId="4" fontId="14" fillId="0" borderId="6" xfId="50" applyNumberFormat="1" applyFont="1" applyFill="1" applyBorder="1" applyAlignment="1" applyProtection="1">
      <alignment vertical="center"/>
    </xf>
    <xf numFmtId="0" fontId="26" fillId="0" borderId="6" xfId="50" applyFont="1" applyFill="1" applyBorder="1" applyAlignment="1" applyProtection="1">
      <alignment horizontal="center" vertical="center"/>
    </xf>
    <xf numFmtId="4" fontId="26" fillId="0" borderId="6" xfId="50" applyNumberFormat="1" applyFont="1" applyFill="1" applyBorder="1" applyAlignment="1" applyProtection="1">
      <alignment vertical="center"/>
    </xf>
    <xf numFmtId="0" fontId="27" fillId="0" borderId="12" xfId="50" applyFont="1" applyFill="1" applyBorder="1" applyAlignment="1" applyProtection="1">
      <alignment horizontal="left" vertical="center"/>
    </xf>
    <xf numFmtId="0" fontId="27" fillId="0" borderId="18" xfId="50" applyFont="1" applyFill="1" applyBorder="1" applyAlignment="1" applyProtection="1">
      <alignment horizontal="right" vertical="center"/>
    </xf>
    <xf numFmtId="0" fontId="27" fillId="0" borderId="6" xfId="50" applyFont="1" applyFill="1" applyBorder="1" applyAlignment="1" applyProtection="1">
      <alignment horizontal="left" vertical="center"/>
    </xf>
    <xf numFmtId="0" fontId="27" fillId="0" borderId="6" xfId="50" applyFont="1" applyFill="1" applyBorder="1" applyAlignment="1" applyProtection="1">
      <alignment horizontal="right" vertical="center"/>
    </xf>
    <xf numFmtId="0" fontId="24" fillId="0" borderId="18" xfId="50" applyFont="1" applyFill="1" applyBorder="1" applyAlignment="1" applyProtection="1">
      <alignment horizontal="right" vertical="center"/>
    </xf>
    <xf numFmtId="0" fontId="24" fillId="0" borderId="6" xfId="50" applyFont="1" applyFill="1" applyBorder="1" applyAlignment="1" applyProtection="1">
      <alignment horizontal="right" vertical="center"/>
    </xf>
    <xf numFmtId="4" fontId="23" fillId="0" borderId="6" xfId="50" applyNumberFormat="1" applyFont="1" applyFill="1" applyBorder="1" applyAlignment="1" applyProtection="1">
      <alignment vertical="center"/>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5" xfId="51"/>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6"/>
  <sheetViews>
    <sheetView tabSelected="1" topLeftCell="A9" workbookViewId="0">
      <selection activeCell="A33" sqref="$A33:$XFD33"/>
    </sheetView>
  </sheetViews>
  <sheetFormatPr defaultColWidth="10.6666666666667" defaultRowHeight="14.25" customHeight="1" outlineLevelCol="3"/>
  <cols>
    <col min="1" max="1" width="47.6666666666667" style="22" customWidth="1"/>
    <col min="2" max="2" width="72.8333333333333" style="22" customWidth="1"/>
    <col min="3" max="3" width="47.1666666666667" style="22" customWidth="1"/>
    <col min="4" max="4" width="53.8333333333333" style="22" customWidth="1"/>
    <col min="5" max="16384" width="10.6666666666667" style="53" customWidth="1"/>
  </cols>
  <sheetData>
    <row r="1" ht="15.75" customHeight="1" spans="1:4">
      <c r="A1" s="192"/>
      <c r="B1" s="192"/>
      <c r="C1" s="192"/>
      <c r="D1" s="74" t="s">
        <v>0</v>
      </c>
    </row>
    <row r="2" ht="34.5" customHeight="1" spans="1:4">
      <c r="A2" s="26" t="s">
        <v>1</v>
      </c>
      <c r="B2" s="26"/>
      <c r="C2" s="26"/>
      <c r="D2" s="26"/>
    </row>
    <row r="3" ht="22.5" customHeight="1" spans="1:4">
      <c r="A3" s="28" t="s">
        <v>2</v>
      </c>
      <c r="B3" s="194"/>
      <c r="C3" s="194"/>
      <c r="D3" s="74" t="s">
        <v>3</v>
      </c>
    </row>
    <row r="4" ht="19.5" customHeight="1" spans="1:4">
      <c r="A4" s="226" t="s">
        <v>4</v>
      </c>
      <c r="B4" s="227"/>
      <c r="C4" s="226" t="s">
        <v>5</v>
      </c>
      <c r="D4" s="227"/>
    </row>
    <row r="5" ht="19.5" customHeight="1" spans="1:4">
      <c r="A5" s="228" t="s">
        <v>6</v>
      </c>
      <c r="B5" s="228" t="s">
        <v>7</v>
      </c>
      <c r="C5" s="228" t="s">
        <v>8</v>
      </c>
      <c r="D5" s="228" t="s">
        <v>7</v>
      </c>
    </row>
    <row r="6" ht="17.25" customHeight="1" spans="1:4">
      <c r="A6" s="15" t="s">
        <v>9</v>
      </c>
      <c r="B6" s="195">
        <v>652.323822</v>
      </c>
      <c r="C6" s="196" t="s">
        <v>10</v>
      </c>
      <c r="D6" s="195">
        <v>548.731322</v>
      </c>
    </row>
    <row r="7" ht="17.25" customHeight="1" spans="1:4">
      <c r="A7" s="15" t="s">
        <v>11</v>
      </c>
      <c r="B7" s="195"/>
      <c r="C7" s="196" t="s">
        <v>12</v>
      </c>
      <c r="D7" s="195"/>
    </row>
    <row r="8" ht="17.25" customHeight="1" spans="1:4">
      <c r="A8" s="15" t="s">
        <v>13</v>
      </c>
      <c r="B8" s="195"/>
      <c r="C8" s="196" t="s">
        <v>14</v>
      </c>
      <c r="D8" s="195"/>
    </row>
    <row r="9" ht="17.25" customHeight="1" spans="1:4">
      <c r="A9" s="15" t="s">
        <v>15</v>
      </c>
      <c r="B9" s="195"/>
      <c r="C9" s="196" t="s">
        <v>16</v>
      </c>
      <c r="D9" s="195"/>
    </row>
    <row r="10" ht="17.25" customHeight="1" spans="1:4">
      <c r="A10" s="15" t="s">
        <v>17</v>
      </c>
      <c r="B10" s="229"/>
      <c r="C10" s="196" t="s">
        <v>18</v>
      </c>
      <c r="D10" s="195"/>
    </row>
    <row r="11" ht="17.25" customHeight="1" spans="1:4">
      <c r="A11" s="230" t="s">
        <v>19</v>
      </c>
      <c r="B11" s="197"/>
      <c r="C11" s="196" t="s">
        <v>20</v>
      </c>
      <c r="D11" s="195"/>
    </row>
    <row r="12" ht="17.25" customHeight="1" spans="1:4">
      <c r="A12" s="230" t="s">
        <v>21</v>
      </c>
      <c r="B12" s="197"/>
      <c r="C12" s="196" t="s">
        <v>22</v>
      </c>
      <c r="D12" s="195"/>
    </row>
    <row r="13" ht="17.25" customHeight="1" spans="1:4">
      <c r="A13" s="230" t="s">
        <v>23</v>
      </c>
      <c r="B13" s="197"/>
      <c r="C13" s="196" t="s">
        <v>24</v>
      </c>
      <c r="D13" s="195">
        <v>47.877</v>
      </c>
    </row>
    <row r="14" ht="17.25" customHeight="1" spans="1:4">
      <c r="A14" s="231" t="s">
        <v>25</v>
      </c>
      <c r="B14" s="197"/>
      <c r="C14" s="196" t="s">
        <v>26</v>
      </c>
      <c r="D14" s="195">
        <v>35.0335</v>
      </c>
    </row>
    <row r="15" ht="17.25" customHeight="1" spans="1:4">
      <c r="A15" s="231" t="s">
        <v>27</v>
      </c>
      <c r="B15" s="232"/>
      <c r="C15" s="196" t="s">
        <v>28</v>
      </c>
      <c r="D15" s="195"/>
    </row>
    <row r="16" ht="17.25" customHeight="1" spans="1:4">
      <c r="A16" s="138"/>
      <c r="B16" s="199"/>
      <c r="C16" s="196" t="s">
        <v>29</v>
      </c>
      <c r="D16" s="195"/>
    </row>
    <row r="17" ht="17.25" customHeight="1" spans="1:4">
      <c r="A17" s="233"/>
      <c r="B17" s="234"/>
      <c r="C17" s="196" t="s">
        <v>30</v>
      </c>
      <c r="D17" s="195"/>
    </row>
    <row r="18" ht="17.25" customHeight="1" spans="1:4">
      <c r="A18" s="235"/>
      <c r="B18" s="236"/>
      <c r="C18" s="196" t="s">
        <v>31</v>
      </c>
      <c r="D18" s="195"/>
    </row>
    <row r="19" ht="17.25" customHeight="1" spans="1:4">
      <c r="A19" s="84"/>
      <c r="B19" s="86"/>
      <c r="C19" s="84" t="s">
        <v>32</v>
      </c>
      <c r="D19" s="195"/>
    </row>
    <row r="20" ht="17.25" customHeight="1" spans="1:4">
      <c r="A20" s="84"/>
      <c r="B20" s="86"/>
      <c r="C20" s="84" t="s">
        <v>33</v>
      </c>
      <c r="D20" s="195"/>
    </row>
    <row r="21" ht="17.25" customHeight="1" spans="1:4">
      <c r="A21" s="196"/>
      <c r="B21" s="86"/>
      <c r="C21" s="84" t="s">
        <v>34</v>
      </c>
      <c r="D21" s="195"/>
    </row>
    <row r="22" ht="17.25" customHeight="1" spans="1:4">
      <c r="A22" s="196"/>
      <c r="B22" s="86"/>
      <c r="C22" s="84" t="s">
        <v>35</v>
      </c>
      <c r="D22" s="195"/>
    </row>
    <row r="23" ht="17.25" customHeight="1" spans="1:4">
      <c r="A23" s="196"/>
      <c r="B23" s="86"/>
      <c r="C23" s="84" t="s">
        <v>36</v>
      </c>
      <c r="D23" s="195"/>
    </row>
    <row r="24" ht="17.25" customHeight="1" spans="1:4">
      <c r="A24" s="196"/>
      <c r="B24" s="86"/>
      <c r="C24" s="84" t="s">
        <v>37</v>
      </c>
      <c r="D24" s="195">
        <v>20.682</v>
      </c>
    </row>
    <row r="25" ht="17.25" customHeight="1" spans="1:4">
      <c r="A25" s="237"/>
      <c r="B25" s="84"/>
      <c r="C25" s="84" t="s">
        <v>38</v>
      </c>
      <c r="D25" s="238"/>
    </row>
    <row r="26" ht="17.25" customHeight="1" spans="1:4">
      <c r="A26" s="237"/>
      <c r="B26" s="84"/>
      <c r="C26" s="230" t="s">
        <v>39</v>
      </c>
      <c r="D26" s="238"/>
    </row>
    <row r="27" ht="17.25" customHeight="1" spans="1:4">
      <c r="A27" s="237"/>
      <c r="B27" s="84"/>
      <c r="C27" s="230" t="s">
        <v>40</v>
      </c>
      <c r="D27" s="238"/>
    </row>
    <row r="28" ht="17.25" customHeight="1" spans="1:4">
      <c r="A28" s="237"/>
      <c r="B28" s="84"/>
      <c r="C28" s="230" t="s">
        <v>41</v>
      </c>
      <c r="D28" s="238"/>
    </row>
    <row r="29" ht="17.25" customHeight="1" spans="1:4">
      <c r="A29" s="237"/>
      <c r="B29" s="84"/>
      <c r="C29" s="230" t="s">
        <v>42</v>
      </c>
      <c r="D29" s="238"/>
    </row>
    <row r="30" ht="17.25" customHeight="1" spans="1:4">
      <c r="A30" s="237"/>
      <c r="B30" s="84"/>
      <c r="C30" s="230" t="s">
        <v>43</v>
      </c>
      <c r="D30" s="238"/>
    </row>
    <row r="31" ht="17.25" customHeight="1" spans="1:4">
      <c r="A31" s="237"/>
      <c r="B31" s="84"/>
      <c r="C31" s="230" t="s">
        <v>44</v>
      </c>
      <c r="D31" s="238"/>
    </row>
    <row r="32" ht="17.25" customHeight="1" spans="1:4">
      <c r="A32" s="239" t="s">
        <v>45</v>
      </c>
      <c r="B32" s="240">
        <v>652.323822</v>
      </c>
      <c r="C32" s="239" t="s">
        <v>46</v>
      </c>
      <c r="D32" s="240">
        <v>652.323822</v>
      </c>
    </row>
    <row r="33" s="224" customFormat="1" ht="20.25" customHeight="1" spans="1:4">
      <c r="A33" s="241" t="s">
        <v>47</v>
      </c>
      <c r="B33" s="242" t="s">
        <v>48</v>
      </c>
      <c r="C33" s="243" t="s">
        <v>49</v>
      </c>
      <c r="D33" s="244" t="s">
        <v>50</v>
      </c>
    </row>
    <row r="34" s="225" customFormat="1" ht="20.25" customHeight="1" spans="1:4">
      <c r="A34" s="231" t="s">
        <v>51</v>
      </c>
      <c r="B34" s="245"/>
      <c r="C34" s="231" t="s">
        <v>51</v>
      </c>
      <c r="D34" s="246"/>
    </row>
    <row r="35" s="225" customFormat="1" ht="20.25" customHeight="1" spans="1:4">
      <c r="A35" s="231" t="s">
        <v>52</v>
      </c>
      <c r="B35" s="245"/>
      <c r="C35" s="231" t="s">
        <v>53</v>
      </c>
      <c r="D35" s="246"/>
    </row>
    <row r="36" ht="17.25" customHeight="1" spans="1:4">
      <c r="A36" s="228" t="s">
        <v>54</v>
      </c>
      <c r="B36" s="247">
        <v>652.323822</v>
      </c>
      <c r="C36" s="228" t="s">
        <v>55</v>
      </c>
      <c r="D36" s="247">
        <v>652.323822</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8"/>
  <sheetViews>
    <sheetView workbookViewId="0">
      <selection activeCell="A2" sqref="A2:J2"/>
    </sheetView>
  </sheetViews>
  <sheetFormatPr defaultColWidth="10.6666666666667" defaultRowHeight="12" customHeight="1" outlineLevelRow="7"/>
  <cols>
    <col min="1" max="1" width="33.8333333333333" style="22" customWidth="1"/>
    <col min="2" max="2" width="24.8333333333333" style="22" customWidth="1"/>
    <col min="3" max="5" width="19.8333333333333" style="22" customWidth="1"/>
    <col min="6" max="9" width="18.1666666666667" style="22" customWidth="1"/>
    <col min="10" max="10" width="22" style="22" customWidth="1"/>
    <col min="11" max="16384" width="10.6666666666667" style="53" customWidth="1"/>
  </cols>
  <sheetData>
    <row r="1" ht="18" customHeight="1" spans="10:10">
      <c r="J1" s="74" t="s">
        <v>484</v>
      </c>
    </row>
    <row r="2" ht="35.25" customHeight="1" spans="1:10">
      <c r="A2" s="26" t="s">
        <v>485</v>
      </c>
      <c r="B2" s="26"/>
      <c r="C2" s="26"/>
      <c r="D2" s="26"/>
      <c r="E2" s="26"/>
      <c r="F2" s="26"/>
      <c r="G2" s="26"/>
      <c r="H2" s="26"/>
      <c r="I2" s="26"/>
      <c r="J2" s="26"/>
    </row>
    <row r="3" ht="21.75" customHeight="1" spans="1:1">
      <c r="A3" s="28" t="s">
        <v>2</v>
      </c>
    </row>
    <row r="4" ht="44.25" customHeight="1" spans="1:10">
      <c r="A4" s="133" t="s">
        <v>330</v>
      </c>
      <c r="B4" s="133" t="s">
        <v>331</v>
      </c>
      <c r="C4" s="133" t="s">
        <v>332</v>
      </c>
      <c r="D4" s="133" t="s">
        <v>333</v>
      </c>
      <c r="E4" s="133" t="s">
        <v>334</v>
      </c>
      <c r="F4" s="133" t="s">
        <v>335</v>
      </c>
      <c r="G4" s="133" t="s">
        <v>336</v>
      </c>
      <c r="H4" s="133" t="s">
        <v>337</v>
      </c>
      <c r="I4" s="133" t="s">
        <v>338</v>
      </c>
      <c r="J4" s="133" t="s">
        <v>339</v>
      </c>
    </row>
    <row r="5" ht="17.25" customHeight="1" spans="1:10">
      <c r="A5" s="134">
        <v>1</v>
      </c>
      <c r="B5" s="134">
        <v>2</v>
      </c>
      <c r="C5" s="134">
        <v>3</v>
      </c>
      <c r="D5" s="134">
        <v>4</v>
      </c>
      <c r="E5" s="134">
        <v>5</v>
      </c>
      <c r="F5" s="134">
        <v>6</v>
      </c>
      <c r="G5" s="134">
        <v>7</v>
      </c>
      <c r="H5" s="134">
        <v>8</v>
      </c>
      <c r="I5" s="134">
        <v>9</v>
      </c>
      <c r="J5" s="134">
        <v>10</v>
      </c>
    </row>
    <row r="6" ht="42" customHeight="1" spans="1:10">
      <c r="A6" s="135"/>
      <c r="B6" s="135"/>
      <c r="C6" s="135"/>
      <c r="D6" s="135"/>
      <c r="E6" s="135"/>
      <c r="F6" s="135"/>
      <c r="G6" s="135"/>
      <c r="H6" s="135"/>
      <c r="I6" s="135"/>
      <c r="J6" s="135"/>
    </row>
    <row r="7" ht="42" customHeight="1" spans="1:10">
      <c r="A7" s="135"/>
      <c r="B7" s="135"/>
      <c r="C7" s="135"/>
      <c r="D7" s="135"/>
      <c r="E7" s="135"/>
      <c r="F7" s="135"/>
      <c r="G7" s="135"/>
      <c r="H7" s="135"/>
      <c r="I7" s="135"/>
      <c r="J7" s="135"/>
    </row>
    <row r="8" customHeight="1" spans="1:1">
      <c r="A8" s="22" t="s">
        <v>486</v>
      </c>
    </row>
  </sheetData>
  <mergeCells count="2">
    <mergeCell ref="A2:J2"/>
    <mergeCell ref="A3:E3"/>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10"/>
  <sheetViews>
    <sheetView workbookViewId="0">
      <selection activeCell="B22" sqref="B22"/>
    </sheetView>
  </sheetViews>
  <sheetFormatPr defaultColWidth="10.6666666666667" defaultRowHeight="14.25" customHeight="1" outlineLevelCol="5"/>
  <cols>
    <col min="1" max="1" width="37.5" style="53" customWidth="1"/>
    <col min="2" max="2" width="24.1666666666667" style="115" customWidth="1"/>
    <col min="3" max="3" width="37.5" style="53" customWidth="1"/>
    <col min="4" max="4" width="32.3333333333333" style="53" customWidth="1"/>
    <col min="5" max="6" width="42.8333333333333" style="53" customWidth="1"/>
    <col min="7" max="16384" width="10.6666666666667" style="53" customWidth="1"/>
  </cols>
  <sheetData>
    <row r="1" ht="12" customHeight="1" spans="1:6">
      <c r="A1" s="116">
        <v>1</v>
      </c>
      <c r="B1" s="117">
        <v>0</v>
      </c>
      <c r="C1" s="116">
        <v>1</v>
      </c>
      <c r="D1" s="75"/>
      <c r="E1" s="75"/>
      <c r="F1" s="89" t="s">
        <v>487</v>
      </c>
    </row>
    <row r="2" ht="26.25" customHeight="1" spans="1:6">
      <c r="A2" s="118" t="s">
        <v>488</v>
      </c>
      <c r="B2" s="118" t="s">
        <v>489</v>
      </c>
      <c r="C2" s="119"/>
      <c r="D2" s="120"/>
      <c r="E2" s="120"/>
      <c r="F2" s="120"/>
    </row>
    <row r="3" ht="13.5" customHeight="1" spans="1:6">
      <c r="A3" s="121" t="s">
        <v>2</v>
      </c>
      <c r="B3" s="121" t="s">
        <v>2</v>
      </c>
      <c r="C3" s="116"/>
      <c r="D3" s="75"/>
      <c r="E3" s="75"/>
      <c r="F3" s="89" t="s">
        <v>3</v>
      </c>
    </row>
    <row r="4" ht="19.5" customHeight="1" spans="1:6">
      <c r="A4" s="122" t="s">
        <v>490</v>
      </c>
      <c r="B4" s="123" t="s">
        <v>79</v>
      </c>
      <c r="C4" s="122" t="s">
        <v>80</v>
      </c>
      <c r="D4" s="80" t="s">
        <v>491</v>
      </c>
      <c r="E4" s="87"/>
      <c r="F4" s="18"/>
    </row>
    <row r="5" ht="18.75" customHeight="1" spans="1:6">
      <c r="A5" s="124"/>
      <c r="B5" s="125"/>
      <c r="C5" s="124"/>
      <c r="D5" s="60" t="s">
        <v>61</v>
      </c>
      <c r="E5" s="16" t="s">
        <v>82</v>
      </c>
      <c r="F5" s="60" t="s">
        <v>83</v>
      </c>
    </row>
    <row r="6" ht="18.75" customHeight="1" spans="1:6">
      <c r="A6" s="46">
        <v>1</v>
      </c>
      <c r="B6" s="126" t="s">
        <v>178</v>
      </c>
      <c r="C6" s="46">
        <v>3</v>
      </c>
      <c r="D6" s="68">
        <v>4</v>
      </c>
      <c r="E6" s="68">
        <v>5</v>
      </c>
      <c r="F6" s="68">
        <v>6</v>
      </c>
    </row>
    <row r="7" ht="21" customHeight="1" spans="1:6">
      <c r="A7" s="51" t="s">
        <v>48</v>
      </c>
      <c r="B7" s="51"/>
      <c r="C7" s="51"/>
      <c r="D7" s="127" t="s">
        <v>48</v>
      </c>
      <c r="E7" s="128" t="s">
        <v>48</v>
      </c>
      <c r="F7" s="128" t="s">
        <v>48</v>
      </c>
    </row>
    <row r="8" ht="21" customHeight="1" spans="1:6">
      <c r="A8" s="51"/>
      <c r="B8" s="51" t="s">
        <v>48</v>
      </c>
      <c r="C8" s="51" t="s">
        <v>48</v>
      </c>
      <c r="D8" s="129" t="s">
        <v>48</v>
      </c>
      <c r="E8" s="130" t="s">
        <v>48</v>
      </c>
      <c r="F8" s="130" t="s">
        <v>48</v>
      </c>
    </row>
    <row r="9" ht="18.75" customHeight="1" spans="1:6">
      <c r="A9" s="131" t="s">
        <v>135</v>
      </c>
      <c r="B9" s="131" t="s">
        <v>135</v>
      </c>
      <c r="C9" s="132" t="s">
        <v>135</v>
      </c>
      <c r="D9" s="127" t="s">
        <v>48</v>
      </c>
      <c r="E9" s="128" t="s">
        <v>48</v>
      </c>
      <c r="F9" s="128" t="s">
        <v>48</v>
      </c>
    </row>
    <row r="10" customHeight="1" spans="1:1">
      <c r="A10" s="53" t="s">
        <v>486</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Q18"/>
  <sheetViews>
    <sheetView workbookViewId="0">
      <selection activeCell="C25" sqref="C25"/>
    </sheetView>
  </sheetViews>
  <sheetFormatPr defaultColWidth="10.6666666666667" defaultRowHeight="14.25" customHeight="1"/>
  <cols>
    <col min="1" max="1" width="45.6666666666667" style="53" customWidth="1"/>
    <col min="2" max="2" width="40.6666666666667" style="53" customWidth="1"/>
    <col min="3" max="3" width="41.1666666666667" style="53" customWidth="1"/>
    <col min="4" max="4" width="9" style="53" customWidth="1"/>
    <col min="5" max="5" width="12" style="53" customWidth="1"/>
    <col min="6" max="6" width="16.3333333333333" style="53" customWidth="1"/>
    <col min="7" max="7" width="14" style="53" customWidth="1"/>
    <col min="8" max="10" width="14.6666666666667" style="53" customWidth="1"/>
    <col min="11" max="11" width="14.6666666666667" style="23" customWidth="1"/>
    <col min="12" max="14" width="14.6666666666667" style="53" customWidth="1"/>
    <col min="15" max="16" width="14.6666666666667" style="23" customWidth="1"/>
    <col min="17" max="17" width="12.1666666666667" style="53" customWidth="1"/>
    <col min="18" max="16384" width="10.6666666666667" style="23" customWidth="1"/>
  </cols>
  <sheetData>
    <row r="1" ht="13.5" customHeight="1" spans="1:17">
      <c r="A1" s="54"/>
      <c r="B1" s="54"/>
      <c r="C1" s="54"/>
      <c r="D1" s="54"/>
      <c r="E1" s="54"/>
      <c r="F1" s="54"/>
      <c r="G1" s="54"/>
      <c r="H1" s="54"/>
      <c r="I1" s="54"/>
      <c r="J1" s="54"/>
      <c r="O1" s="52"/>
      <c r="P1" s="52"/>
      <c r="Q1" s="24" t="s">
        <v>492</v>
      </c>
    </row>
    <row r="2" ht="27.75" customHeight="1" spans="1:17">
      <c r="A2" s="25" t="s">
        <v>493</v>
      </c>
      <c r="B2" s="26"/>
      <c r="C2" s="26"/>
      <c r="D2" s="26"/>
      <c r="E2" s="26"/>
      <c r="F2" s="26"/>
      <c r="G2" s="26"/>
      <c r="H2" s="26"/>
      <c r="I2" s="26"/>
      <c r="J2" s="26"/>
      <c r="K2" s="44"/>
      <c r="L2" s="26"/>
      <c r="M2" s="26"/>
      <c r="N2" s="26"/>
      <c r="O2" s="44"/>
      <c r="P2" s="44"/>
      <c r="Q2" s="26"/>
    </row>
    <row r="3" ht="18.75" customHeight="1" spans="1:17">
      <c r="A3" s="27" t="s">
        <v>2</v>
      </c>
      <c r="B3" s="79"/>
      <c r="C3" s="79"/>
      <c r="D3" s="79"/>
      <c r="E3" s="79"/>
      <c r="F3" s="79"/>
      <c r="G3" s="79"/>
      <c r="H3" s="79"/>
      <c r="I3" s="79"/>
      <c r="J3" s="79"/>
      <c r="O3" s="105"/>
      <c r="P3" s="105"/>
      <c r="Q3" s="89" t="s">
        <v>58</v>
      </c>
    </row>
    <row r="4" ht="15.75" customHeight="1" spans="1:17">
      <c r="A4" s="65" t="s">
        <v>494</v>
      </c>
      <c r="B4" s="90" t="s">
        <v>495</v>
      </c>
      <c r="C4" s="90" t="s">
        <v>496</v>
      </c>
      <c r="D4" s="90" t="s">
        <v>497</v>
      </c>
      <c r="E4" s="90" t="s">
        <v>498</v>
      </c>
      <c r="F4" s="90" t="s">
        <v>499</v>
      </c>
      <c r="G4" s="91" t="s">
        <v>201</v>
      </c>
      <c r="H4" s="91"/>
      <c r="I4" s="91"/>
      <c r="J4" s="91"/>
      <c r="K4" s="106"/>
      <c r="L4" s="91"/>
      <c r="M4" s="91"/>
      <c r="N4" s="91"/>
      <c r="O4" s="62"/>
      <c r="P4" s="106"/>
      <c r="Q4" s="114"/>
    </row>
    <row r="5" ht="17.25" customHeight="1" spans="1:17">
      <c r="A5" s="88"/>
      <c r="B5" s="92"/>
      <c r="C5" s="92"/>
      <c r="D5" s="92"/>
      <c r="E5" s="92"/>
      <c r="F5" s="92"/>
      <c r="G5" s="92" t="s">
        <v>61</v>
      </c>
      <c r="H5" s="92" t="s">
        <v>64</v>
      </c>
      <c r="I5" s="92" t="s">
        <v>500</v>
      </c>
      <c r="J5" s="92" t="s">
        <v>501</v>
      </c>
      <c r="K5" s="107" t="s">
        <v>502</v>
      </c>
      <c r="L5" s="108" t="s">
        <v>68</v>
      </c>
      <c r="M5" s="108"/>
      <c r="N5" s="108"/>
      <c r="O5" s="109"/>
      <c r="P5" s="110"/>
      <c r="Q5" s="93"/>
    </row>
    <row r="6" ht="54" customHeight="1" spans="1:17">
      <c r="A6" s="33"/>
      <c r="B6" s="93"/>
      <c r="C6" s="93"/>
      <c r="D6" s="93"/>
      <c r="E6" s="93"/>
      <c r="F6" s="93"/>
      <c r="G6" s="93"/>
      <c r="H6" s="93" t="s">
        <v>63</v>
      </c>
      <c r="I6" s="93"/>
      <c r="J6" s="93"/>
      <c r="K6" s="111"/>
      <c r="L6" s="93" t="s">
        <v>63</v>
      </c>
      <c r="M6" s="93" t="s">
        <v>70</v>
      </c>
      <c r="N6" s="93" t="s">
        <v>209</v>
      </c>
      <c r="O6" s="112" t="s">
        <v>72</v>
      </c>
      <c r="P6" s="111" t="s">
        <v>73</v>
      </c>
      <c r="Q6" s="93" t="s">
        <v>74</v>
      </c>
    </row>
    <row r="7" ht="15" customHeight="1" spans="1:17">
      <c r="A7" s="94">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21" customHeight="1" spans="1:17">
      <c r="A8" s="97" t="s">
        <v>76</v>
      </c>
      <c r="B8" s="98"/>
      <c r="C8" s="98"/>
      <c r="D8" s="98"/>
      <c r="E8" s="99"/>
      <c r="F8" s="100">
        <v>24.79</v>
      </c>
      <c r="G8" s="100">
        <v>24.79</v>
      </c>
      <c r="H8" s="100">
        <v>24.79</v>
      </c>
      <c r="I8" s="100"/>
      <c r="J8" s="100"/>
      <c r="K8" s="100"/>
      <c r="L8" s="100"/>
      <c r="M8" s="100"/>
      <c r="N8" s="100"/>
      <c r="O8" s="113"/>
      <c r="P8" s="100"/>
      <c r="Q8" s="100"/>
    </row>
    <row r="9" ht="25.5" customHeight="1" spans="1:17">
      <c r="A9" s="97" t="s">
        <v>428</v>
      </c>
      <c r="B9" s="98" t="s">
        <v>308</v>
      </c>
      <c r="C9" s="98" t="s">
        <v>503</v>
      </c>
      <c r="D9" s="98" t="s">
        <v>504</v>
      </c>
      <c r="E9" s="101">
        <v>15</v>
      </c>
      <c r="F9" s="102">
        <v>0.225</v>
      </c>
      <c r="G9" s="102">
        <v>0.225</v>
      </c>
      <c r="H9" s="102">
        <v>0.225</v>
      </c>
      <c r="I9" s="102"/>
      <c r="J9" s="102"/>
      <c r="K9" s="100"/>
      <c r="L9" s="102"/>
      <c r="M9" s="102"/>
      <c r="N9" s="102"/>
      <c r="O9" s="113"/>
      <c r="P9" s="100"/>
      <c r="Q9" s="102"/>
    </row>
    <row r="10" ht="25.5" customHeight="1" spans="1:17">
      <c r="A10" s="97" t="s">
        <v>428</v>
      </c>
      <c r="B10" s="98" t="s">
        <v>308</v>
      </c>
      <c r="C10" s="98" t="s">
        <v>505</v>
      </c>
      <c r="D10" s="98" t="s">
        <v>506</v>
      </c>
      <c r="E10" s="101">
        <v>5</v>
      </c>
      <c r="F10" s="102">
        <v>0.275</v>
      </c>
      <c r="G10" s="102">
        <v>0.275</v>
      </c>
      <c r="H10" s="102">
        <v>0.275</v>
      </c>
      <c r="I10" s="102"/>
      <c r="J10" s="102"/>
      <c r="K10" s="100"/>
      <c r="L10" s="102"/>
      <c r="M10" s="102"/>
      <c r="N10" s="102"/>
      <c r="O10" s="113"/>
      <c r="P10" s="100"/>
      <c r="Q10" s="102"/>
    </row>
    <row r="11" ht="25.5" customHeight="1" spans="1:17">
      <c r="A11" s="97" t="s">
        <v>428</v>
      </c>
      <c r="B11" s="98" t="s">
        <v>308</v>
      </c>
      <c r="C11" s="98" t="s">
        <v>507</v>
      </c>
      <c r="D11" s="98" t="s">
        <v>508</v>
      </c>
      <c r="E11" s="101">
        <v>6</v>
      </c>
      <c r="F11" s="102">
        <v>7.8</v>
      </c>
      <c r="G11" s="102">
        <v>7.8</v>
      </c>
      <c r="H11" s="102">
        <v>7.8</v>
      </c>
      <c r="I11" s="102"/>
      <c r="J11" s="102"/>
      <c r="K11" s="100"/>
      <c r="L11" s="102"/>
      <c r="M11" s="102"/>
      <c r="N11" s="102"/>
      <c r="O11" s="113"/>
      <c r="P11" s="100"/>
      <c r="Q11" s="102"/>
    </row>
    <row r="12" ht="25.5" customHeight="1" spans="1:17">
      <c r="A12" s="97" t="s">
        <v>428</v>
      </c>
      <c r="B12" s="98" t="s">
        <v>509</v>
      </c>
      <c r="C12" s="98" t="s">
        <v>510</v>
      </c>
      <c r="D12" s="98" t="s">
        <v>511</v>
      </c>
      <c r="E12" s="101">
        <v>1</v>
      </c>
      <c r="F12" s="102">
        <v>2.29</v>
      </c>
      <c r="G12" s="102">
        <v>2.29</v>
      </c>
      <c r="H12" s="102">
        <v>2.29</v>
      </c>
      <c r="I12" s="102"/>
      <c r="J12" s="102"/>
      <c r="K12" s="100"/>
      <c r="L12" s="102"/>
      <c r="M12" s="102"/>
      <c r="N12" s="102"/>
      <c r="O12" s="113"/>
      <c r="P12" s="100"/>
      <c r="Q12" s="102"/>
    </row>
    <row r="13" ht="25.5" customHeight="1" spans="1:17">
      <c r="A13" s="97" t="s">
        <v>428</v>
      </c>
      <c r="B13" s="98" t="s">
        <v>509</v>
      </c>
      <c r="C13" s="98" t="s">
        <v>512</v>
      </c>
      <c r="D13" s="98" t="s">
        <v>511</v>
      </c>
      <c r="E13" s="101">
        <v>1</v>
      </c>
      <c r="F13" s="102">
        <v>2</v>
      </c>
      <c r="G13" s="102">
        <v>2</v>
      </c>
      <c r="H13" s="102">
        <v>2</v>
      </c>
      <c r="I13" s="102"/>
      <c r="J13" s="102"/>
      <c r="K13" s="100"/>
      <c r="L13" s="102"/>
      <c r="M13" s="102"/>
      <c r="N13" s="102"/>
      <c r="O13" s="113"/>
      <c r="P13" s="100"/>
      <c r="Q13" s="102"/>
    </row>
    <row r="14" ht="25.5" customHeight="1" spans="1:17">
      <c r="A14" s="97" t="s">
        <v>428</v>
      </c>
      <c r="B14" s="98" t="s">
        <v>308</v>
      </c>
      <c r="C14" s="98" t="s">
        <v>513</v>
      </c>
      <c r="D14" s="98" t="s">
        <v>508</v>
      </c>
      <c r="E14" s="101">
        <v>5</v>
      </c>
      <c r="F14" s="102">
        <v>2.5</v>
      </c>
      <c r="G14" s="102">
        <v>2.5</v>
      </c>
      <c r="H14" s="102">
        <v>2.5</v>
      </c>
      <c r="I14" s="102"/>
      <c r="J14" s="102"/>
      <c r="K14" s="100"/>
      <c r="L14" s="102"/>
      <c r="M14" s="102"/>
      <c r="N14" s="102"/>
      <c r="O14" s="113"/>
      <c r="P14" s="100"/>
      <c r="Q14" s="102"/>
    </row>
    <row r="15" ht="25.5" customHeight="1" spans="1:17">
      <c r="A15" s="97" t="s">
        <v>428</v>
      </c>
      <c r="B15" s="98" t="s">
        <v>509</v>
      </c>
      <c r="C15" s="98" t="s">
        <v>514</v>
      </c>
      <c r="D15" s="98" t="s">
        <v>511</v>
      </c>
      <c r="E15" s="101">
        <v>1</v>
      </c>
      <c r="F15" s="102">
        <v>0.5</v>
      </c>
      <c r="G15" s="102">
        <v>0.5</v>
      </c>
      <c r="H15" s="102">
        <v>0.5</v>
      </c>
      <c r="I15" s="102"/>
      <c r="J15" s="102"/>
      <c r="K15" s="100"/>
      <c r="L15" s="102"/>
      <c r="M15" s="102"/>
      <c r="N15" s="102"/>
      <c r="O15" s="113"/>
      <c r="P15" s="100"/>
      <c r="Q15" s="102"/>
    </row>
    <row r="16" ht="25.5" customHeight="1" spans="1:17">
      <c r="A16" s="97" t="s">
        <v>428</v>
      </c>
      <c r="B16" s="98" t="s">
        <v>308</v>
      </c>
      <c r="C16" s="98" t="s">
        <v>515</v>
      </c>
      <c r="D16" s="98" t="s">
        <v>508</v>
      </c>
      <c r="E16" s="101">
        <v>7</v>
      </c>
      <c r="F16" s="102">
        <v>7.7</v>
      </c>
      <c r="G16" s="102">
        <v>7.7</v>
      </c>
      <c r="H16" s="102">
        <v>7.7</v>
      </c>
      <c r="I16" s="102"/>
      <c r="J16" s="102"/>
      <c r="K16" s="100"/>
      <c r="L16" s="102"/>
      <c r="M16" s="102"/>
      <c r="N16" s="102"/>
      <c r="O16" s="113"/>
      <c r="P16" s="100"/>
      <c r="Q16" s="102"/>
    </row>
    <row r="17" ht="25.5" customHeight="1" spans="1:17">
      <c r="A17" s="97" t="s">
        <v>428</v>
      </c>
      <c r="B17" s="98" t="s">
        <v>308</v>
      </c>
      <c r="C17" s="98" t="s">
        <v>516</v>
      </c>
      <c r="D17" s="98" t="s">
        <v>517</v>
      </c>
      <c r="E17" s="101">
        <v>20</v>
      </c>
      <c r="F17" s="102">
        <v>1.5</v>
      </c>
      <c r="G17" s="102">
        <v>1.5</v>
      </c>
      <c r="H17" s="102">
        <v>1.5</v>
      </c>
      <c r="I17" s="102"/>
      <c r="J17" s="102"/>
      <c r="K17" s="100"/>
      <c r="L17" s="102"/>
      <c r="M17" s="102"/>
      <c r="N17" s="102"/>
      <c r="O17" s="113"/>
      <c r="P17" s="100"/>
      <c r="Q17" s="102"/>
    </row>
    <row r="18" ht="21" customHeight="1" spans="1:17">
      <c r="A18" s="103" t="s">
        <v>135</v>
      </c>
      <c r="B18" s="104"/>
      <c r="C18" s="104"/>
      <c r="D18" s="104"/>
      <c r="E18" s="99"/>
      <c r="F18" s="100">
        <v>24.79</v>
      </c>
      <c r="G18" s="100">
        <v>24.79</v>
      </c>
      <c r="H18" s="100">
        <v>24.79</v>
      </c>
      <c r="I18" s="100"/>
      <c r="J18" s="100"/>
      <c r="K18" s="100"/>
      <c r="L18" s="100"/>
      <c r="M18" s="100"/>
      <c r="N18" s="100"/>
      <c r="O18" s="113"/>
      <c r="P18" s="100"/>
      <c r="Q18" s="100"/>
    </row>
  </sheetData>
  <mergeCells count="16">
    <mergeCell ref="A2:Q2"/>
    <mergeCell ref="A3:F3"/>
    <mergeCell ref="G4:Q4"/>
    <mergeCell ref="L5:Q5"/>
    <mergeCell ref="A18:E18"/>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R10"/>
  <sheetViews>
    <sheetView workbookViewId="0">
      <selection activeCell="A2" sqref="A2:R2"/>
    </sheetView>
  </sheetViews>
  <sheetFormatPr defaultColWidth="10.6666666666667" defaultRowHeight="14.25" customHeight="1"/>
  <cols>
    <col min="1" max="1" width="23.5" style="53" customWidth="1"/>
    <col min="2" max="3" width="12" style="53" customWidth="1"/>
    <col min="4" max="4" width="34.8333333333333" style="53" customWidth="1"/>
    <col min="5" max="5" width="32.6666666666667" style="53" customWidth="1"/>
    <col min="6" max="6" width="36" style="53" customWidth="1"/>
    <col min="7" max="7" width="18" style="53" customWidth="1"/>
    <col min="8" max="8" width="14" style="53" customWidth="1"/>
    <col min="9" max="11" width="11.6666666666667" style="53" customWidth="1"/>
    <col min="12" max="12" width="15.1666666666667" style="53" customWidth="1"/>
    <col min="13" max="15" width="10.6666666666667" style="53" customWidth="1"/>
    <col min="16" max="16" width="14.8333333333333" style="53" customWidth="1"/>
    <col min="17" max="17" width="10.6666666666667" style="53" customWidth="1"/>
    <col min="18" max="18" width="12.1666666666667" style="53" customWidth="1"/>
    <col min="19" max="16384" width="10.6666666666667" style="53" customWidth="1"/>
  </cols>
  <sheetData>
    <row r="1" ht="17.25" customHeight="1" spans="1:18">
      <c r="A1" s="54"/>
      <c r="B1" s="54"/>
      <c r="C1" s="54"/>
      <c r="D1" s="54"/>
      <c r="E1" s="54"/>
      <c r="F1" s="54"/>
      <c r="G1" s="54"/>
      <c r="H1" s="54"/>
      <c r="I1" s="54"/>
      <c r="J1" s="54"/>
      <c r="K1" s="54"/>
      <c r="Q1" s="74"/>
      <c r="R1" s="74" t="s">
        <v>518</v>
      </c>
    </row>
    <row r="2" ht="36" customHeight="1" spans="1:18">
      <c r="A2" s="26" t="s">
        <v>519</v>
      </c>
      <c r="B2" s="26"/>
      <c r="C2" s="26"/>
      <c r="D2" s="26"/>
      <c r="E2" s="26"/>
      <c r="F2" s="26"/>
      <c r="G2" s="26"/>
      <c r="H2" s="26"/>
      <c r="I2" s="26"/>
      <c r="J2" s="26"/>
      <c r="K2" s="26"/>
      <c r="L2" s="26"/>
      <c r="M2" s="26"/>
      <c r="N2" s="26"/>
      <c r="O2" s="26"/>
      <c r="P2" s="26"/>
      <c r="Q2" s="26"/>
      <c r="R2" s="26"/>
    </row>
    <row r="3" ht="21.75" customHeight="1" spans="1:18">
      <c r="A3" s="28" t="s">
        <v>2</v>
      </c>
      <c r="B3" s="79"/>
      <c r="C3" s="79"/>
      <c r="D3" s="79"/>
      <c r="E3" s="79"/>
      <c r="F3" s="79"/>
      <c r="G3" s="79"/>
      <c r="H3" s="79"/>
      <c r="I3" s="79"/>
      <c r="J3" s="79"/>
      <c r="K3" s="79"/>
      <c r="Q3" s="75"/>
      <c r="R3" s="89" t="s">
        <v>58</v>
      </c>
    </row>
    <row r="4" ht="15.75" customHeight="1" spans="1:18">
      <c r="A4" s="29" t="s">
        <v>494</v>
      </c>
      <c r="B4" s="29" t="s">
        <v>520</v>
      </c>
      <c r="C4" s="29" t="s">
        <v>521</v>
      </c>
      <c r="D4" s="29" t="s">
        <v>522</v>
      </c>
      <c r="E4" s="60" t="s">
        <v>523</v>
      </c>
      <c r="F4" s="60" t="s">
        <v>524</v>
      </c>
      <c r="G4" s="29" t="s">
        <v>525</v>
      </c>
      <c r="H4" s="80" t="s">
        <v>201</v>
      </c>
      <c r="I4" s="87"/>
      <c r="J4" s="87"/>
      <c r="K4" s="87"/>
      <c r="L4" s="87"/>
      <c r="M4" s="87"/>
      <c r="N4" s="87"/>
      <c r="O4" s="87"/>
      <c r="P4" s="87"/>
      <c r="Q4" s="87"/>
      <c r="R4" s="18"/>
    </row>
    <row r="5" ht="17.25" customHeight="1" spans="1:18">
      <c r="A5" s="81"/>
      <c r="B5" s="81"/>
      <c r="C5" s="81"/>
      <c r="D5" s="82"/>
      <c r="E5" s="82"/>
      <c r="F5" s="82"/>
      <c r="G5" s="81"/>
      <c r="H5" s="82" t="s">
        <v>61</v>
      </c>
      <c r="I5" s="29" t="s">
        <v>64</v>
      </c>
      <c r="J5" s="29" t="s">
        <v>500</v>
      </c>
      <c r="K5" s="29" t="s">
        <v>501</v>
      </c>
      <c r="L5" s="29" t="s">
        <v>502</v>
      </c>
      <c r="M5" s="80" t="s">
        <v>68</v>
      </c>
      <c r="N5" s="87"/>
      <c r="O5" s="87"/>
      <c r="P5" s="87"/>
      <c r="Q5" s="87"/>
      <c r="R5" s="18"/>
    </row>
    <row r="6" ht="40.5" customHeight="1" spans="1:18">
      <c r="A6" s="33"/>
      <c r="B6" s="33"/>
      <c r="C6" s="33"/>
      <c r="D6" s="63"/>
      <c r="E6" s="63"/>
      <c r="F6" s="63"/>
      <c r="G6" s="33"/>
      <c r="H6" s="63"/>
      <c r="I6" s="81" t="s">
        <v>63</v>
      </c>
      <c r="J6" s="33"/>
      <c r="K6" s="33"/>
      <c r="L6" s="63"/>
      <c r="M6" s="88" t="s">
        <v>63</v>
      </c>
      <c r="N6" s="88" t="s">
        <v>70</v>
      </c>
      <c r="O6" s="88" t="s">
        <v>71</v>
      </c>
      <c r="P6" s="88" t="s">
        <v>72</v>
      </c>
      <c r="Q6" s="88" t="s">
        <v>73</v>
      </c>
      <c r="R6" s="88" t="s">
        <v>74</v>
      </c>
    </row>
    <row r="7" ht="15" customHeight="1" spans="1:18">
      <c r="A7" s="68">
        <v>1</v>
      </c>
      <c r="B7" s="68">
        <v>2</v>
      </c>
      <c r="C7" s="68">
        <v>3</v>
      </c>
      <c r="D7" s="68">
        <v>4</v>
      </c>
      <c r="E7" s="68">
        <v>5</v>
      </c>
      <c r="F7" s="68">
        <v>6</v>
      </c>
      <c r="G7" s="68">
        <v>7</v>
      </c>
      <c r="H7" s="68">
        <v>8</v>
      </c>
      <c r="I7" s="68">
        <v>9</v>
      </c>
      <c r="J7" s="68">
        <v>10</v>
      </c>
      <c r="K7" s="68">
        <v>11</v>
      </c>
      <c r="L7" s="68">
        <v>12</v>
      </c>
      <c r="M7" s="68">
        <v>13</v>
      </c>
      <c r="N7" s="68">
        <v>14</v>
      </c>
      <c r="O7" s="68">
        <v>15</v>
      </c>
      <c r="P7" s="68">
        <v>16</v>
      </c>
      <c r="Q7" s="68">
        <v>17</v>
      </c>
      <c r="R7" s="68">
        <v>18</v>
      </c>
    </row>
    <row r="8" ht="24.75" customHeight="1" spans="1:18">
      <c r="A8" s="83" t="s">
        <v>48</v>
      </c>
      <c r="B8" s="83"/>
      <c r="C8" s="83"/>
      <c r="D8" s="84" t="s">
        <v>48</v>
      </c>
      <c r="E8" s="84"/>
      <c r="F8" s="84"/>
      <c r="G8" s="83"/>
      <c r="H8" s="85" t="s">
        <v>48</v>
      </c>
      <c r="I8" s="85" t="s">
        <v>48</v>
      </c>
      <c r="J8" s="85" t="s">
        <v>48</v>
      </c>
      <c r="K8" s="85" t="s">
        <v>48</v>
      </c>
      <c r="L8" s="85" t="s">
        <v>48</v>
      </c>
      <c r="M8" s="85" t="s">
        <v>48</v>
      </c>
      <c r="N8" s="85" t="s">
        <v>48</v>
      </c>
      <c r="O8" s="85" t="s">
        <v>48</v>
      </c>
      <c r="P8" s="85" t="s">
        <v>48</v>
      </c>
      <c r="Q8" s="85" t="s">
        <v>48</v>
      </c>
      <c r="R8" s="85" t="s">
        <v>48</v>
      </c>
    </row>
    <row r="9" ht="24" customHeight="1" spans="1:18">
      <c r="A9" s="83"/>
      <c r="B9" s="83" t="s">
        <v>48</v>
      </c>
      <c r="C9" s="83" t="s">
        <v>48</v>
      </c>
      <c r="D9" s="84"/>
      <c r="E9" s="84" t="s">
        <v>48</v>
      </c>
      <c r="F9" s="84" t="s">
        <v>48</v>
      </c>
      <c r="G9" s="83" t="s">
        <v>48</v>
      </c>
      <c r="H9" s="86" t="s">
        <v>48</v>
      </c>
      <c r="I9" s="86" t="s">
        <v>48</v>
      </c>
      <c r="J9" s="86" t="s">
        <v>48</v>
      </c>
      <c r="K9" s="86" t="s">
        <v>48</v>
      </c>
      <c r="L9" s="84" t="s">
        <v>48</v>
      </c>
      <c r="M9" s="86" t="s">
        <v>48</v>
      </c>
      <c r="N9" s="85" t="s">
        <v>48</v>
      </c>
      <c r="O9" s="84" t="s">
        <v>48</v>
      </c>
      <c r="P9" s="85" t="s">
        <v>48</v>
      </c>
      <c r="Q9" s="84" t="s">
        <v>48</v>
      </c>
      <c r="R9" s="85" t="s">
        <v>48</v>
      </c>
    </row>
    <row r="10" customHeight="1" spans="1:1">
      <c r="A10" s="53" t="s">
        <v>486</v>
      </c>
    </row>
  </sheetData>
  <mergeCells count="16">
    <mergeCell ref="A2:R2"/>
    <mergeCell ref="A3:I3"/>
    <mergeCell ref="H4:R4"/>
    <mergeCell ref="M5:R5"/>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M11"/>
  <sheetViews>
    <sheetView workbookViewId="0">
      <selection activeCell="A2" sqref="A2:M2"/>
    </sheetView>
  </sheetViews>
  <sheetFormatPr defaultColWidth="10.6666666666667" defaultRowHeight="14.25" customHeight="1"/>
  <cols>
    <col min="1" max="1" width="44" style="53" customWidth="1"/>
    <col min="2" max="3" width="15.6666666666667" style="53" customWidth="1"/>
    <col min="4" max="12" width="10.6666666666667" style="23" customWidth="1"/>
    <col min="13" max="13" width="15.6666666666667" style="53" customWidth="1"/>
    <col min="14" max="16384" width="10.6666666666667" style="23" customWidth="1"/>
  </cols>
  <sheetData>
    <row r="1" ht="13.5" customHeight="1" spans="1:13">
      <c r="A1" s="54"/>
      <c r="B1" s="54"/>
      <c r="C1" s="54"/>
      <c r="D1" s="55"/>
      <c r="E1" s="55"/>
      <c r="F1" s="55"/>
      <c r="G1" s="55"/>
      <c r="H1" s="55"/>
      <c r="I1" s="55"/>
      <c r="J1" s="55"/>
      <c r="K1" s="55"/>
      <c r="L1" s="55"/>
      <c r="M1" s="74" t="s">
        <v>526</v>
      </c>
    </row>
    <row r="2" ht="27.75" customHeight="1" spans="1:13">
      <c r="A2" s="25" t="s">
        <v>527</v>
      </c>
      <c r="B2" s="26"/>
      <c r="C2" s="26"/>
      <c r="D2" s="44"/>
      <c r="E2" s="44"/>
      <c r="F2" s="44"/>
      <c r="G2" s="44"/>
      <c r="H2" s="44"/>
      <c r="I2" s="44"/>
      <c r="J2" s="44"/>
      <c r="K2" s="44"/>
      <c r="L2" s="44"/>
      <c r="M2" s="26"/>
    </row>
    <row r="3" customHeight="1" spans="1:13">
      <c r="A3" s="24" t="s">
        <v>3</v>
      </c>
      <c r="B3" s="56"/>
      <c r="C3" s="56"/>
      <c r="D3" s="57"/>
      <c r="E3" s="57"/>
      <c r="F3" s="57"/>
      <c r="G3" s="57"/>
      <c r="H3" s="57"/>
      <c r="I3" s="57"/>
      <c r="J3" s="57"/>
      <c r="K3" s="57"/>
      <c r="L3" s="57"/>
      <c r="M3" s="75"/>
    </row>
    <row r="4" ht="18" customHeight="1" spans="1:13">
      <c r="A4" s="58" t="s">
        <v>2</v>
      </c>
      <c r="B4" s="59"/>
      <c r="C4" s="59"/>
      <c r="D4" s="57"/>
      <c r="E4" s="57"/>
      <c r="F4" s="57"/>
      <c r="G4" s="57"/>
      <c r="H4" s="57"/>
      <c r="I4" s="57"/>
      <c r="J4" s="57"/>
      <c r="K4" s="57"/>
      <c r="L4" s="57"/>
      <c r="M4" s="76"/>
    </row>
    <row r="5" ht="19.5" customHeight="1" spans="1:13">
      <c r="A5" s="60" t="s">
        <v>528</v>
      </c>
      <c r="B5" s="16" t="s">
        <v>201</v>
      </c>
      <c r="C5" s="17"/>
      <c r="D5" s="61"/>
      <c r="E5" s="62" t="s">
        <v>529</v>
      </c>
      <c r="F5" s="62"/>
      <c r="G5" s="62"/>
      <c r="H5" s="62"/>
      <c r="I5" s="62"/>
      <c r="J5" s="62"/>
      <c r="K5" s="62"/>
      <c r="L5" s="62"/>
      <c r="M5" s="18"/>
    </row>
    <row r="6" ht="40.5" customHeight="1" spans="1:13">
      <c r="A6" s="63"/>
      <c r="B6" s="64" t="s">
        <v>61</v>
      </c>
      <c r="C6" s="65" t="s">
        <v>64</v>
      </c>
      <c r="D6" s="66" t="s">
        <v>530</v>
      </c>
      <c r="E6" s="67" t="s">
        <v>531</v>
      </c>
      <c r="F6" s="67" t="s">
        <v>532</v>
      </c>
      <c r="G6" s="67" t="s">
        <v>533</v>
      </c>
      <c r="H6" s="67" t="s">
        <v>534</v>
      </c>
      <c r="I6" s="67" t="s">
        <v>535</v>
      </c>
      <c r="J6" s="67" t="s">
        <v>536</v>
      </c>
      <c r="K6" s="67" t="s">
        <v>537</v>
      </c>
      <c r="L6" s="67" t="s">
        <v>538</v>
      </c>
      <c r="M6" s="46" t="s">
        <v>539</v>
      </c>
    </row>
    <row r="7" ht="19.5" customHeight="1" spans="1:13">
      <c r="A7" s="68">
        <v>1</v>
      </c>
      <c r="B7" s="68">
        <v>2</v>
      </c>
      <c r="C7" s="69">
        <v>3</v>
      </c>
      <c r="D7" s="70">
        <v>4</v>
      </c>
      <c r="E7" s="69">
        <v>5</v>
      </c>
      <c r="F7" s="70">
        <v>6</v>
      </c>
      <c r="G7" s="69">
        <v>7</v>
      </c>
      <c r="H7" s="69">
        <v>8</v>
      </c>
      <c r="I7" s="69">
        <v>9</v>
      </c>
      <c r="J7" s="69">
        <v>10</v>
      </c>
      <c r="K7" s="69">
        <v>11</v>
      </c>
      <c r="L7" s="69">
        <v>12</v>
      </c>
      <c r="M7" s="77">
        <v>13</v>
      </c>
    </row>
    <row r="8" ht="19.5" customHeight="1" spans="1:13">
      <c r="A8" s="47" t="s">
        <v>48</v>
      </c>
      <c r="B8" s="71" t="s">
        <v>48</v>
      </c>
      <c r="C8" s="71" t="s">
        <v>48</v>
      </c>
      <c r="D8" s="72" t="s">
        <v>48</v>
      </c>
      <c r="E8" s="72"/>
      <c r="F8" s="72"/>
      <c r="G8" s="72"/>
      <c r="H8" s="72"/>
      <c r="I8" s="72"/>
      <c r="J8" s="72"/>
      <c r="K8" s="72"/>
      <c r="L8" s="72"/>
      <c r="M8" s="78"/>
    </row>
    <row r="9" ht="19.5" customHeight="1" spans="1:13">
      <c r="A9" s="48" t="s">
        <v>48</v>
      </c>
      <c r="B9" s="71" t="s">
        <v>48</v>
      </c>
      <c r="C9" s="71" t="s">
        <v>48</v>
      </c>
      <c r="D9" s="72" t="s">
        <v>48</v>
      </c>
      <c r="E9" s="72"/>
      <c r="F9" s="72"/>
      <c r="G9" s="72"/>
      <c r="H9" s="72"/>
      <c r="I9" s="72"/>
      <c r="J9" s="72"/>
      <c r="K9" s="72"/>
      <c r="L9" s="72"/>
      <c r="M9" s="78"/>
    </row>
    <row r="10" ht="19.5" customHeight="1" spans="1:13">
      <c r="A10" s="73" t="s">
        <v>61</v>
      </c>
      <c r="B10" s="71" t="s">
        <v>48</v>
      </c>
      <c r="C10" s="71" t="s">
        <v>48</v>
      </c>
      <c r="D10" s="72" t="s">
        <v>48</v>
      </c>
      <c r="E10" s="72"/>
      <c r="F10" s="72"/>
      <c r="G10" s="72"/>
      <c r="H10" s="72"/>
      <c r="I10" s="72"/>
      <c r="J10" s="72"/>
      <c r="K10" s="72"/>
      <c r="L10" s="72"/>
      <c r="M10" s="78"/>
    </row>
    <row r="11" customHeight="1" spans="1:1">
      <c r="A11" s="53" t="s">
        <v>486</v>
      </c>
    </row>
  </sheetData>
  <mergeCells count="6">
    <mergeCell ref="A2:M2"/>
    <mergeCell ref="A3:M3"/>
    <mergeCell ref="A4:M4"/>
    <mergeCell ref="B5:D5"/>
    <mergeCell ref="E5:M5"/>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8"/>
  <sheetViews>
    <sheetView zoomScale="110" zoomScaleNormal="110" workbookViewId="0">
      <selection activeCell="A2" sqref="A2:J2"/>
    </sheetView>
  </sheetViews>
  <sheetFormatPr defaultColWidth="10.6666666666667" defaultRowHeight="12" customHeight="1" outlineLevelRow="7"/>
  <cols>
    <col min="1" max="1" width="40" style="22" customWidth="1"/>
    <col min="2" max="2" width="58.5" style="22" customWidth="1"/>
    <col min="3" max="3" width="17.5" style="22" customWidth="1"/>
    <col min="4" max="4" width="17" style="22" customWidth="1"/>
    <col min="5" max="5" width="27.5" style="22" customWidth="1"/>
    <col min="6" max="6" width="13.1666666666667" style="23" customWidth="1"/>
    <col min="7" max="7" width="21.8333333333333" style="22" customWidth="1"/>
    <col min="8" max="8" width="18.1666666666667" style="23" customWidth="1"/>
    <col min="9" max="9" width="22" style="23" customWidth="1"/>
    <col min="10" max="10" width="79.8333333333333" style="22" customWidth="1"/>
    <col min="11" max="16384" width="10.6666666666667" style="23" customWidth="1"/>
  </cols>
  <sheetData>
    <row r="1" customHeight="1" spans="10:10">
      <c r="J1" s="52" t="s">
        <v>540</v>
      </c>
    </row>
    <row r="2" ht="28.5" customHeight="1" spans="1:10">
      <c r="A2" s="43" t="s">
        <v>541</v>
      </c>
      <c r="B2" s="26"/>
      <c r="C2" s="26"/>
      <c r="D2" s="26"/>
      <c r="E2" s="26"/>
      <c r="F2" s="44"/>
      <c r="G2" s="26"/>
      <c r="H2" s="44"/>
      <c r="I2" s="44"/>
      <c r="J2" s="26"/>
    </row>
    <row r="3" ht="17.25" customHeight="1" spans="1:1">
      <c r="A3" s="45" t="s">
        <v>2</v>
      </c>
    </row>
    <row r="4" ht="44.25" customHeight="1" spans="1:10">
      <c r="A4" s="34" t="s">
        <v>330</v>
      </c>
      <c r="B4" s="34" t="s">
        <v>331</v>
      </c>
      <c r="C4" s="34" t="s">
        <v>332</v>
      </c>
      <c r="D4" s="34" t="s">
        <v>333</v>
      </c>
      <c r="E4" s="34" t="s">
        <v>334</v>
      </c>
      <c r="F4" s="46" t="s">
        <v>335</v>
      </c>
      <c r="G4" s="34" t="s">
        <v>336</v>
      </c>
      <c r="H4" s="46" t="s">
        <v>337</v>
      </c>
      <c r="I4" s="46" t="s">
        <v>338</v>
      </c>
      <c r="J4" s="34" t="s">
        <v>339</v>
      </c>
    </row>
    <row r="5" ht="14.25" customHeight="1" spans="1:10">
      <c r="A5" s="34">
        <v>1</v>
      </c>
      <c r="B5" s="34">
        <v>2</v>
      </c>
      <c r="C5" s="34">
        <v>3</v>
      </c>
      <c r="D5" s="34">
        <v>4</v>
      </c>
      <c r="E5" s="34">
        <v>5</v>
      </c>
      <c r="F5" s="46">
        <v>6</v>
      </c>
      <c r="G5" s="34">
        <v>7</v>
      </c>
      <c r="H5" s="46">
        <v>8</v>
      </c>
      <c r="I5" s="46">
        <v>9</v>
      </c>
      <c r="J5" s="34">
        <v>10</v>
      </c>
    </row>
    <row r="6" ht="42" customHeight="1" spans="1:10">
      <c r="A6" s="47" t="s">
        <v>48</v>
      </c>
      <c r="B6" s="48"/>
      <c r="C6" s="48"/>
      <c r="D6" s="48"/>
      <c r="E6" s="49"/>
      <c r="F6" s="50"/>
      <c r="G6" s="49"/>
      <c r="H6" s="50"/>
      <c r="I6" s="50"/>
      <c r="J6" s="49"/>
    </row>
    <row r="7" ht="54" customHeight="1" spans="1:10">
      <c r="A7" s="51" t="s">
        <v>48</v>
      </c>
      <c r="B7" s="51" t="s">
        <v>48</v>
      </c>
      <c r="C7" s="51" t="s">
        <v>48</v>
      </c>
      <c r="D7" s="51" t="s">
        <v>48</v>
      </c>
      <c r="E7" s="47" t="s">
        <v>48</v>
      </c>
      <c r="F7" s="51" t="s">
        <v>48</v>
      </c>
      <c r="G7" s="47" t="s">
        <v>48</v>
      </c>
      <c r="H7" s="51" t="s">
        <v>48</v>
      </c>
      <c r="I7" s="51" t="s">
        <v>48</v>
      </c>
      <c r="J7" s="47" t="s">
        <v>48</v>
      </c>
    </row>
    <row r="8" customHeight="1" spans="1:1">
      <c r="A8" s="22" t="s">
        <v>486</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workbookViewId="0">
      <selection activeCell="A2" sqref="A2:H2"/>
    </sheetView>
  </sheetViews>
  <sheetFormatPr defaultColWidth="10.6666666666667" defaultRowHeight="12" customHeight="1" outlineLevelCol="7"/>
  <cols>
    <col min="1" max="1" width="33.8333333333333" style="22" customWidth="1"/>
    <col min="2" max="2" width="21.8333333333333" style="22" customWidth="1"/>
    <col min="3" max="3" width="29" style="22" customWidth="1"/>
    <col min="4" max="4" width="27.5" style="22" customWidth="1"/>
    <col min="5" max="5" width="20.8333333333333" style="22" customWidth="1"/>
    <col min="6" max="6" width="27.5" style="22" customWidth="1"/>
    <col min="7" max="7" width="29.3333333333333" style="22" customWidth="1"/>
    <col min="8" max="8" width="22" style="22" customWidth="1"/>
    <col min="9" max="16384" width="10.6666666666667" style="23" customWidth="1"/>
  </cols>
  <sheetData>
    <row r="1" ht="14.25" customHeight="1" spans="8:8">
      <c r="H1" s="24" t="s">
        <v>542</v>
      </c>
    </row>
    <row r="2" ht="28.5" customHeight="1" spans="1:8">
      <c r="A2" s="25" t="s">
        <v>543</v>
      </c>
      <c r="B2" s="26"/>
      <c r="C2" s="26"/>
      <c r="D2" s="26"/>
      <c r="E2" s="26"/>
      <c r="F2" s="26"/>
      <c r="G2" s="26"/>
      <c r="H2" s="26"/>
    </row>
    <row r="3" ht="13.5" customHeight="1" spans="1:2">
      <c r="A3" s="27" t="s">
        <v>2</v>
      </c>
      <c r="B3" s="28"/>
    </row>
    <row r="4" ht="18" customHeight="1" spans="1:8">
      <c r="A4" s="29" t="s">
        <v>490</v>
      </c>
      <c r="B4" s="29" t="s">
        <v>544</v>
      </c>
      <c r="C4" s="29" t="s">
        <v>545</v>
      </c>
      <c r="D4" s="29" t="s">
        <v>546</v>
      </c>
      <c r="E4" s="29" t="s">
        <v>547</v>
      </c>
      <c r="F4" s="30" t="s">
        <v>548</v>
      </c>
      <c r="G4" s="31"/>
      <c r="H4" s="32"/>
    </row>
    <row r="5" ht="18" customHeight="1" spans="1:8">
      <c r="A5" s="33"/>
      <c r="B5" s="33"/>
      <c r="C5" s="33"/>
      <c r="D5" s="33"/>
      <c r="E5" s="33"/>
      <c r="F5" s="34" t="s">
        <v>498</v>
      </c>
      <c r="G5" s="34" t="s">
        <v>549</v>
      </c>
      <c r="H5" s="34" t="s">
        <v>550</v>
      </c>
    </row>
    <row r="6" ht="21" customHeight="1" spans="1:8">
      <c r="A6" s="34">
        <v>1</v>
      </c>
      <c r="B6" s="34">
        <v>2</v>
      </c>
      <c r="C6" s="34">
        <v>3</v>
      </c>
      <c r="D6" s="34">
        <v>4</v>
      </c>
      <c r="E6" s="34">
        <v>5</v>
      </c>
      <c r="F6" s="34">
        <v>6</v>
      </c>
      <c r="G6" s="34">
        <v>7</v>
      </c>
      <c r="H6" s="34">
        <v>8</v>
      </c>
    </row>
    <row r="7" ht="33" customHeight="1" spans="1:8">
      <c r="A7" s="35" t="s">
        <v>48</v>
      </c>
      <c r="B7" s="35" t="s">
        <v>48</v>
      </c>
      <c r="C7" s="35" t="s">
        <v>48</v>
      </c>
      <c r="D7" s="35" t="s">
        <v>48</v>
      </c>
      <c r="E7" s="35" t="s">
        <v>48</v>
      </c>
      <c r="F7" s="36" t="s">
        <v>48</v>
      </c>
      <c r="G7" s="37" t="s">
        <v>48</v>
      </c>
      <c r="H7" s="37" t="s">
        <v>48</v>
      </c>
    </row>
    <row r="8" ht="24" customHeight="1" spans="1:8">
      <c r="A8" s="38" t="s">
        <v>61</v>
      </c>
      <c r="B8" s="39"/>
      <c r="C8" s="39"/>
      <c r="D8" s="39"/>
      <c r="E8" s="39"/>
      <c r="F8" s="40" t="s">
        <v>48</v>
      </c>
      <c r="G8" s="41"/>
      <c r="H8" s="41" t="s">
        <v>48</v>
      </c>
    </row>
    <row r="9" customHeight="1" spans="1:8">
      <c r="A9" s="42" t="s">
        <v>486</v>
      </c>
      <c r="B9" s="42"/>
      <c r="C9" s="42"/>
      <c r="D9" s="42"/>
      <c r="E9" s="42"/>
      <c r="F9" s="42"/>
      <c r="G9" s="42"/>
      <c r="H9" s="42"/>
    </row>
  </sheetData>
  <mergeCells count="9">
    <mergeCell ref="A2:H2"/>
    <mergeCell ref="A3:C3"/>
    <mergeCell ref="F4:H4"/>
    <mergeCell ref="A9:H9"/>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0"/>
  <sheetViews>
    <sheetView workbookViewId="0">
      <selection activeCell="A9" sqref="A9:G9"/>
    </sheetView>
  </sheetViews>
  <sheetFormatPr defaultColWidth="10.6666666666667" defaultRowHeight="12.75"/>
  <cols>
    <col min="1" max="1" width="33.8333333333333" style="1"/>
    <col min="2" max="2" width="21.8333333333333" style="1" customWidth="1"/>
    <col min="3" max="3" width="28.9888888888889" style="1" customWidth="1"/>
    <col min="4" max="9" width="27.5" style="1" customWidth="1"/>
    <col min="10" max="10" width="29.3222222222222" style="1" customWidth="1"/>
    <col min="11" max="11" width="21.9888888888889" style="1" customWidth="1"/>
    <col min="12" max="16384" width="10.6666666666667" style="1"/>
  </cols>
  <sheetData>
    <row r="1" s="1" customFormat="1" spans="1:11">
      <c r="A1" s="3"/>
      <c r="B1" s="3"/>
      <c r="C1" s="3"/>
      <c r="D1" s="3"/>
      <c r="E1" s="3"/>
      <c r="F1" s="3"/>
      <c r="G1" s="3"/>
      <c r="H1" s="3"/>
      <c r="I1" s="3"/>
      <c r="J1" s="3"/>
      <c r="K1" s="4" t="s">
        <v>551</v>
      </c>
    </row>
    <row r="2" s="1" customFormat="1" ht="28.5" spans="1:11">
      <c r="A2" s="5" t="s">
        <v>552</v>
      </c>
      <c r="B2" s="5"/>
      <c r="C2" s="5"/>
      <c r="D2" s="5"/>
      <c r="E2" s="5"/>
      <c r="F2" s="5"/>
      <c r="G2" s="5"/>
      <c r="H2" s="5"/>
      <c r="I2" s="5"/>
      <c r="J2" s="5"/>
      <c r="K2" s="5"/>
    </row>
    <row r="3" s="1" customFormat="1" ht="13.5" spans="1:11">
      <c r="A3" s="6" t="s">
        <v>2</v>
      </c>
      <c r="B3" s="6"/>
      <c r="C3" s="3"/>
      <c r="D3" s="3"/>
      <c r="E3" s="3"/>
      <c r="F3" s="3"/>
      <c r="G3" s="3"/>
      <c r="H3" s="3"/>
      <c r="I3" s="3"/>
      <c r="J3" s="3"/>
      <c r="K3" s="7" t="s">
        <v>58</v>
      </c>
    </row>
    <row r="4" s="1" customFormat="1" ht="14.25" spans="1:11">
      <c r="A4" s="8" t="s">
        <v>286</v>
      </c>
      <c r="B4" s="8" t="s">
        <v>196</v>
      </c>
      <c r="C4" s="8" t="s">
        <v>194</v>
      </c>
      <c r="D4" s="8" t="s">
        <v>197</v>
      </c>
      <c r="E4" s="8" t="s">
        <v>198</v>
      </c>
      <c r="F4" s="14" t="s">
        <v>287</v>
      </c>
      <c r="G4" s="14" t="s">
        <v>288</v>
      </c>
      <c r="H4" s="14" t="s">
        <v>61</v>
      </c>
      <c r="I4" s="9" t="s">
        <v>553</v>
      </c>
      <c r="J4" s="9"/>
      <c r="K4" s="10"/>
    </row>
    <row r="5" s="1" customFormat="1" ht="13.5" spans="1:11">
      <c r="A5" s="11"/>
      <c r="B5" s="11"/>
      <c r="C5" s="11"/>
      <c r="D5" s="11"/>
      <c r="E5" s="11"/>
      <c r="F5" s="14"/>
      <c r="G5" s="14"/>
      <c r="H5" s="14"/>
      <c r="I5" s="12" t="s">
        <v>64</v>
      </c>
      <c r="J5" s="13" t="s">
        <v>65</v>
      </c>
      <c r="K5" s="13" t="s">
        <v>66</v>
      </c>
    </row>
    <row r="6" s="1" customFormat="1" ht="14.25" spans="1:11">
      <c r="A6" s="14">
        <v>1</v>
      </c>
      <c r="B6" s="14">
        <v>2</v>
      </c>
      <c r="C6" s="14">
        <v>3</v>
      </c>
      <c r="D6" s="14">
        <v>4</v>
      </c>
      <c r="E6" s="14">
        <v>5</v>
      </c>
      <c r="F6" s="14">
        <v>6</v>
      </c>
      <c r="G6" s="14">
        <v>7</v>
      </c>
      <c r="H6" s="14">
        <v>8</v>
      </c>
      <c r="I6" s="14">
        <v>9</v>
      </c>
      <c r="J6" s="14">
        <v>10</v>
      </c>
      <c r="K6" s="14">
        <v>11</v>
      </c>
    </row>
    <row r="7" s="1" customFormat="1" ht="14.25" spans="1:11">
      <c r="A7" s="19"/>
      <c r="B7" s="19"/>
      <c r="C7" s="19"/>
      <c r="D7" s="19"/>
      <c r="E7" s="19"/>
      <c r="F7" s="19"/>
      <c r="G7" s="19"/>
      <c r="H7" s="19"/>
      <c r="I7" s="14"/>
      <c r="J7" s="14"/>
      <c r="K7" s="14"/>
    </row>
    <row r="8" s="1" customFormat="1" ht="14.25" spans="1:11">
      <c r="A8" s="20"/>
      <c r="B8" s="20"/>
      <c r="C8" s="20"/>
      <c r="D8" s="20"/>
      <c r="E8" s="20"/>
      <c r="F8" s="20"/>
      <c r="G8" s="20"/>
      <c r="H8" s="20"/>
      <c r="I8" s="14"/>
      <c r="J8" s="14"/>
      <c r="K8" s="14"/>
    </row>
    <row r="9" s="1" customFormat="1" ht="14.25" spans="1:11">
      <c r="A9" s="21" t="s">
        <v>61</v>
      </c>
      <c r="B9" s="9"/>
      <c r="C9" s="9"/>
      <c r="D9" s="9"/>
      <c r="E9" s="9"/>
      <c r="F9" s="9"/>
      <c r="G9" s="10"/>
      <c r="H9" s="20"/>
      <c r="I9" s="14"/>
      <c r="J9" s="14"/>
      <c r="K9" s="14"/>
    </row>
    <row r="10" spans="1:1">
      <c r="A10" s="1" t="s">
        <v>486</v>
      </c>
    </row>
  </sheetData>
  <mergeCells count="11">
    <mergeCell ref="A2:K2"/>
    <mergeCell ref="I4:K4"/>
    <mergeCell ref="A9:G9"/>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9"/>
  <sheetViews>
    <sheetView workbookViewId="0">
      <selection activeCell="A2" sqref="A2:G20"/>
    </sheetView>
  </sheetViews>
  <sheetFormatPr defaultColWidth="10.6666666666667" defaultRowHeight="12.75" outlineLevelCol="6"/>
  <cols>
    <col min="1" max="1" width="33.8333333333333" style="1"/>
    <col min="2" max="2" width="21.8333333333333" style="1" customWidth="1"/>
    <col min="3" max="3" width="61.8333333333333" style="1" customWidth="1"/>
    <col min="4" max="5" width="27.5" style="1" customWidth="1"/>
    <col min="6" max="6" width="29.3222222222222" style="1" customWidth="1"/>
    <col min="7" max="7" width="21.9888888888889" style="1" customWidth="1"/>
    <col min="8" max="16384" width="10.6666666666667" style="1"/>
  </cols>
  <sheetData>
    <row r="1" s="1" customFormat="1" spans="1:7">
      <c r="A1" s="3"/>
      <c r="B1" s="3"/>
      <c r="C1" s="3"/>
      <c r="D1" s="3"/>
      <c r="E1" s="3"/>
      <c r="F1" s="3"/>
      <c r="G1" s="4" t="s">
        <v>554</v>
      </c>
    </row>
    <row r="2" s="1" customFormat="1" ht="28.5" spans="1:7">
      <c r="A2" s="5" t="s">
        <v>555</v>
      </c>
      <c r="B2" s="5"/>
      <c r="C2" s="5"/>
      <c r="D2" s="5"/>
      <c r="E2" s="5"/>
      <c r="F2" s="5"/>
      <c r="G2" s="5"/>
    </row>
    <row r="3" s="1" customFormat="1" ht="13.5" spans="1:7">
      <c r="A3" s="6" t="s">
        <v>2</v>
      </c>
      <c r="B3" s="6"/>
      <c r="C3" s="3"/>
      <c r="D3" s="3"/>
      <c r="E3" s="3"/>
      <c r="F3" s="3"/>
      <c r="G3" s="7" t="s">
        <v>58</v>
      </c>
    </row>
    <row r="4" s="1" customFormat="1" ht="14.25" spans="1:7">
      <c r="A4" s="8" t="s">
        <v>194</v>
      </c>
      <c r="B4" s="8" t="s">
        <v>286</v>
      </c>
      <c r="C4" s="8" t="s">
        <v>196</v>
      </c>
      <c r="D4" s="8" t="s">
        <v>556</v>
      </c>
      <c r="E4" s="9" t="s">
        <v>64</v>
      </c>
      <c r="F4" s="9"/>
      <c r="G4" s="10"/>
    </row>
    <row r="5" s="1" customFormat="1" ht="13.5" spans="1:7">
      <c r="A5" s="11"/>
      <c r="B5" s="11"/>
      <c r="C5" s="11"/>
      <c r="D5" s="11"/>
      <c r="E5" s="12" t="s">
        <v>557</v>
      </c>
      <c r="F5" s="13" t="s">
        <v>558</v>
      </c>
      <c r="G5" s="13" t="s">
        <v>559</v>
      </c>
    </row>
    <row r="6" s="1" customFormat="1" ht="14.25" spans="1:7">
      <c r="A6" s="14">
        <v>1</v>
      </c>
      <c r="B6" s="14">
        <v>2</v>
      </c>
      <c r="C6" s="14">
        <v>3</v>
      </c>
      <c r="D6" s="14">
        <v>4</v>
      </c>
      <c r="E6" s="14">
        <v>5</v>
      </c>
      <c r="F6" s="14">
        <v>6</v>
      </c>
      <c r="G6" s="14">
        <v>7</v>
      </c>
    </row>
    <row r="7" s="1" customFormat="1" ht="13.5" spans="1:7">
      <c r="A7" s="15" t="s">
        <v>76</v>
      </c>
      <c r="B7" s="15" t="s">
        <v>292</v>
      </c>
      <c r="C7" s="15" t="s">
        <v>291</v>
      </c>
      <c r="D7" s="15" t="s">
        <v>560</v>
      </c>
      <c r="E7" s="15">
        <v>8.2</v>
      </c>
      <c r="F7" s="15">
        <v>8.2</v>
      </c>
      <c r="G7" s="15">
        <v>8.2</v>
      </c>
    </row>
    <row r="8" s="1" customFormat="1" ht="13.5" spans="1:7">
      <c r="A8" s="15" t="s">
        <v>76</v>
      </c>
      <c r="B8" s="15" t="s">
        <v>292</v>
      </c>
      <c r="C8" s="15" t="s">
        <v>297</v>
      </c>
      <c r="D8" s="15" t="s">
        <v>560</v>
      </c>
      <c r="E8" s="15">
        <v>30</v>
      </c>
      <c r="F8" s="15">
        <v>30</v>
      </c>
      <c r="G8" s="15">
        <v>30</v>
      </c>
    </row>
    <row r="9" s="1" customFormat="1" ht="13.5" spans="1:7">
      <c r="A9" s="15" t="s">
        <v>76</v>
      </c>
      <c r="B9" s="15" t="s">
        <v>301</v>
      </c>
      <c r="C9" s="15" t="s">
        <v>300</v>
      </c>
      <c r="D9" s="15" t="s">
        <v>560</v>
      </c>
      <c r="E9" s="15">
        <v>5</v>
      </c>
      <c r="F9" s="15">
        <v>5</v>
      </c>
      <c r="G9" s="15">
        <v>5</v>
      </c>
    </row>
    <row r="10" s="1" customFormat="1" ht="13.5" spans="1:7">
      <c r="A10" s="15" t="s">
        <v>76</v>
      </c>
      <c r="B10" s="15" t="s">
        <v>292</v>
      </c>
      <c r="C10" s="15" t="s">
        <v>305</v>
      </c>
      <c r="D10" s="15" t="s">
        <v>560</v>
      </c>
      <c r="E10" s="15">
        <v>60</v>
      </c>
      <c r="F10" s="15">
        <v>60</v>
      </c>
      <c r="G10" s="15">
        <v>60</v>
      </c>
    </row>
    <row r="11" s="1" customFormat="1" ht="13.5" spans="1:7">
      <c r="A11" s="15" t="s">
        <v>76</v>
      </c>
      <c r="B11" s="15" t="s">
        <v>292</v>
      </c>
      <c r="C11" s="15" t="s">
        <v>309</v>
      </c>
      <c r="D11" s="15" t="s">
        <v>560</v>
      </c>
      <c r="E11" s="15">
        <v>15</v>
      </c>
      <c r="F11" s="15">
        <v>15</v>
      </c>
      <c r="G11" s="15">
        <v>15</v>
      </c>
    </row>
    <row r="12" s="1" customFormat="1" ht="13.5" spans="1:7">
      <c r="A12" s="15" t="s">
        <v>76</v>
      </c>
      <c r="B12" s="15" t="s">
        <v>301</v>
      </c>
      <c r="C12" s="15" t="s">
        <v>313</v>
      </c>
      <c r="D12" s="15" t="s">
        <v>560</v>
      </c>
      <c r="E12" s="15">
        <v>15</v>
      </c>
      <c r="F12" s="15">
        <v>15</v>
      </c>
      <c r="G12" s="15">
        <v>15</v>
      </c>
    </row>
    <row r="13" s="1" customFormat="1" ht="13.5" spans="1:7">
      <c r="A13" s="15" t="s">
        <v>76</v>
      </c>
      <c r="B13" s="15" t="s">
        <v>292</v>
      </c>
      <c r="C13" s="15" t="s">
        <v>316</v>
      </c>
      <c r="D13" s="15" t="s">
        <v>560</v>
      </c>
      <c r="E13" s="15">
        <v>5</v>
      </c>
      <c r="F13" s="15">
        <v>5</v>
      </c>
      <c r="G13" s="15">
        <v>5</v>
      </c>
    </row>
    <row r="14" s="1" customFormat="1" ht="13.5" spans="1:7">
      <c r="A14" s="15" t="s">
        <v>76</v>
      </c>
      <c r="B14" s="15" t="s">
        <v>292</v>
      </c>
      <c r="C14" s="15" t="s">
        <v>318</v>
      </c>
      <c r="D14" s="15" t="s">
        <v>560</v>
      </c>
      <c r="E14" s="15">
        <v>7.26</v>
      </c>
      <c r="F14" s="15">
        <v>7.26</v>
      </c>
      <c r="G14" s="15">
        <v>7.26</v>
      </c>
    </row>
    <row r="15" s="1" customFormat="1" ht="13.5" spans="1:7">
      <c r="A15" s="15" t="s">
        <v>76</v>
      </c>
      <c r="B15" s="15" t="s">
        <v>292</v>
      </c>
      <c r="C15" s="15" t="s">
        <v>320</v>
      </c>
      <c r="D15" s="15" t="s">
        <v>560</v>
      </c>
      <c r="E15" s="15">
        <v>0.55</v>
      </c>
      <c r="F15" s="15">
        <v>0.55</v>
      </c>
      <c r="G15" s="15">
        <v>0.55</v>
      </c>
    </row>
    <row r="16" s="1" customFormat="1" ht="13.5" spans="1:7">
      <c r="A16" s="15" t="s">
        <v>76</v>
      </c>
      <c r="B16" s="15" t="s">
        <v>292</v>
      </c>
      <c r="C16" s="15" t="s">
        <v>322</v>
      </c>
      <c r="D16" s="15" t="s">
        <v>560</v>
      </c>
      <c r="E16" s="15">
        <v>2</v>
      </c>
      <c r="F16" s="15">
        <v>2</v>
      </c>
      <c r="G16" s="15">
        <v>2</v>
      </c>
    </row>
    <row r="17" s="1" customFormat="1" ht="13.5" spans="1:7">
      <c r="A17" s="15" t="s">
        <v>76</v>
      </c>
      <c r="B17" s="15" t="s">
        <v>292</v>
      </c>
      <c r="C17" s="15" t="s">
        <v>324</v>
      </c>
      <c r="D17" s="15" t="s">
        <v>560</v>
      </c>
      <c r="E17" s="15">
        <v>25</v>
      </c>
      <c r="F17" s="15">
        <v>25</v>
      </c>
      <c r="G17" s="15">
        <v>25</v>
      </c>
    </row>
    <row r="18" s="2" customFormat="1" ht="13.5" spans="1:7">
      <c r="A18" s="15" t="s">
        <v>76</v>
      </c>
      <c r="B18" s="15" t="s">
        <v>292</v>
      </c>
      <c r="C18" s="15" t="s">
        <v>326</v>
      </c>
      <c r="D18" s="15" t="s">
        <v>560</v>
      </c>
      <c r="E18" s="15">
        <v>13</v>
      </c>
      <c r="F18" s="15">
        <v>13</v>
      </c>
      <c r="G18" s="15">
        <v>13</v>
      </c>
    </row>
    <row r="19" s="2" customFormat="1" ht="13.5" spans="1:7">
      <c r="A19" s="16" t="s">
        <v>61</v>
      </c>
      <c r="B19" s="17"/>
      <c r="C19" s="17"/>
      <c r="D19" s="18"/>
      <c r="E19" s="15">
        <v>186.01</v>
      </c>
      <c r="F19" s="15">
        <v>186.01</v>
      </c>
      <c r="G19" s="15">
        <v>186.01</v>
      </c>
    </row>
  </sheetData>
  <mergeCells count="7">
    <mergeCell ref="A2:G2"/>
    <mergeCell ref="E4:G4"/>
    <mergeCell ref="A19:D19"/>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workbookViewId="0">
      <selection activeCell="L24" sqref="L24"/>
    </sheetView>
  </sheetViews>
  <sheetFormatPr defaultColWidth="10.6666666666667" defaultRowHeight="12" customHeight="1"/>
  <cols>
    <col min="1" max="2" width="36.6666666666667" style="22" customWidth="1"/>
    <col min="3" max="3" width="29" style="22" customWidth="1"/>
    <col min="4" max="4" width="25.5" style="22" customWidth="1"/>
    <col min="5" max="5" width="17.8333333333333" style="22" customWidth="1"/>
    <col min="6" max="7" width="12.1666666666667" style="22" customWidth="1"/>
    <col min="8" max="8" width="21.1666666666667" style="22" customWidth="1"/>
    <col min="9" max="9" width="10.6666666666667" style="53" customWidth="1"/>
    <col min="10" max="10" width="12" style="22" customWidth="1"/>
    <col min="11" max="13" width="12.1666666666667" style="22" customWidth="1"/>
    <col min="14" max="14" width="12" style="22" customWidth="1"/>
    <col min="15" max="18" width="12.1666666666667" style="22" customWidth="1"/>
    <col min="19" max="19" width="11.6666666666667" style="22" customWidth="1"/>
    <col min="20" max="16383" width="10.6666666666667" style="53" customWidth="1"/>
    <col min="16384" max="16384" width="10.6666666666667" style="53"/>
  </cols>
  <sheetData>
    <row r="1" s="192" customFormat="1" ht="16.5" customHeight="1" spans="1:19">
      <c r="A1" s="216"/>
      <c r="I1" s="53"/>
      <c r="R1" s="222" t="s">
        <v>56</v>
      </c>
      <c r="S1" s="22"/>
    </row>
    <row r="2" s="192" customFormat="1" ht="36.75" customHeight="1" spans="1:19">
      <c r="A2" s="26" t="s">
        <v>57</v>
      </c>
      <c r="B2" s="26"/>
      <c r="C2" s="26"/>
      <c r="D2" s="26"/>
      <c r="E2" s="26"/>
      <c r="F2" s="26"/>
      <c r="G2" s="26"/>
      <c r="H2" s="26"/>
      <c r="I2" s="26"/>
      <c r="J2" s="26"/>
      <c r="K2" s="26"/>
      <c r="L2" s="26"/>
      <c r="M2" s="26"/>
      <c r="N2" s="26"/>
      <c r="O2" s="26"/>
      <c r="P2" s="26"/>
      <c r="Q2" s="26"/>
      <c r="R2" s="26"/>
      <c r="S2" s="26"/>
    </row>
    <row r="3" s="22" customFormat="1" ht="18" customHeight="1" spans="1:19">
      <c r="A3" s="217" t="s">
        <v>2</v>
      </c>
      <c r="B3" s="217"/>
      <c r="C3" s="218"/>
      <c r="D3" s="218"/>
      <c r="E3" s="218"/>
      <c r="F3" s="218"/>
      <c r="G3" s="218"/>
      <c r="H3" s="218"/>
      <c r="I3" s="218"/>
      <c r="J3" s="218"/>
      <c r="K3" s="218"/>
      <c r="L3" s="218"/>
      <c r="M3" s="218"/>
      <c r="N3" s="218"/>
      <c r="O3" s="218"/>
      <c r="P3" s="218"/>
      <c r="Q3" s="218"/>
      <c r="R3" s="223" t="s">
        <v>58</v>
      </c>
      <c r="S3" s="223"/>
    </row>
    <row r="4" s="22" customFormat="1" ht="21" customHeight="1" spans="1:19">
      <c r="A4" s="29" t="s">
        <v>59</v>
      </c>
      <c r="B4" s="29" t="s">
        <v>60</v>
      </c>
      <c r="C4" s="29" t="s">
        <v>61</v>
      </c>
      <c r="D4" s="30" t="s">
        <v>62</v>
      </c>
      <c r="E4" s="31"/>
      <c r="F4" s="31"/>
      <c r="G4" s="31"/>
      <c r="H4" s="31"/>
      <c r="I4" s="87"/>
      <c r="J4" s="31"/>
      <c r="K4" s="31"/>
      <c r="L4" s="31"/>
      <c r="M4" s="31"/>
      <c r="N4" s="32"/>
      <c r="O4" s="30" t="s">
        <v>47</v>
      </c>
      <c r="P4" s="31"/>
      <c r="Q4" s="31"/>
      <c r="R4" s="31"/>
      <c r="S4" s="31"/>
    </row>
    <row r="5" s="22" customFormat="1" ht="41.25" customHeight="1" spans="1:19">
      <c r="A5" s="81"/>
      <c r="B5" s="81"/>
      <c r="C5" s="81"/>
      <c r="D5" s="81" t="s">
        <v>63</v>
      </c>
      <c r="E5" s="81" t="s">
        <v>64</v>
      </c>
      <c r="F5" s="81" t="s">
        <v>65</v>
      </c>
      <c r="G5" s="81" t="s">
        <v>66</v>
      </c>
      <c r="H5" s="29" t="s">
        <v>67</v>
      </c>
      <c r="I5" s="220" t="s">
        <v>68</v>
      </c>
      <c r="J5" s="220"/>
      <c r="K5" s="220"/>
      <c r="L5" s="220"/>
      <c r="M5" s="220"/>
      <c r="N5" s="220"/>
      <c r="O5" s="29" t="s">
        <v>63</v>
      </c>
      <c r="P5" s="29" t="s">
        <v>64</v>
      </c>
      <c r="Q5" s="29" t="s">
        <v>65</v>
      </c>
      <c r="R5" s="29" t="s">
        <v>66</v>
      </c>
      <c r="S5" s="29" t="s">
        <v>69</v>
      </c>
    </row>
    <row r="6" ht="43.5" customHeight="1" spans="1:19">
      <c r="A6" s="63"/>
      <c r="B6" s="63"/>
      <c r="C6" s="63"/>
      <c r="D6" s="82"/>
      <c r="E6" s="82"/>
      <c r="F6" s="82"/>
      <c r="G6" s="63"/>
      <c r="H6" s="63"/>
      <c r="I6" s="182" t="s">
        <v>63</v>
      </c>
      <c r="J6" s="112" t="s">
        <v>70</v>
      </c>
      <c r="K6" s="112" t="s">
        <v>71</v>
      </c>
      <c r="L6" s="221" t="s">
        <v>72</v>
      </c>
      <c r="M6" s="221" t="s">
        <v>73</v>
      </c>
      <c r="N6" s="221" t="s">
        <v>74</v>
      </c>
      <c r="O6" s="82"/>
      <c r="P6" s="82"/>
      <c r="Q6" s="82"/>
      <c r="R6" s="82"/>
      <c r="S6" s="82"/>
    </row>
    <row r="7" s="22" customFormat="1" ht="21" customHeight="1" spans="1:19">
      <c r="A7" s="68">
        <v>1</v>
      </c>
      <c r="B7" s="68">
        <v>2</v>
      </c>
      <c r="C7" s="68">
        <v>3</v>
      </c>
      <c r="D7" s="68">
        <v>4</v>
      </c>
      <c r="E7" s="68">
        <v>5</v>
      </c>
      <c r="F7" s="68">
        <v>6</v>
      </c>
      <c r="G7" s="68">
        <v>7</v>
      </c>
      <c r="H7" s="68">
        <v>8</v>
      </c>
      <c r="I7" s="68">
        <v>9</v>
      </c>
      <c r="J7" s="68">
        <v>10</v>
      </c>
      <c r="K7" s="68">
        <v>11</v>
      </c>
      <c r="L7" s="68">
        <v>12</v>
      </c>
      <c r="M7" s="68">
        <v>13</v>
      </c>
      <c r="N7" s="68">
        <v>14</v>
      </c>
      <c r="O7" s="68">
        <v>15</v>
      </c>
      <c r="P7" s="68">
        <v>16</v>
      </c>
      <c r="Q7" s="68">
        <v>17</v>
      </c>
      <c r="R7" s="68">
        <v>18</v>
      </c>
      <c r="S7" s="68">
        <v>19</v>
      </c>
    </row>
    <row r="8" ht="21.75" customHeight="1" spans="1:19">
      <c r="A8" s="80" t="s">
        <v>61</v>
      </c>
      <c r="B8" s="219"/>
      <c r="C8" s="197">
        <v>652.323822</v>
      </c>
      <c r="D8" s="197">
        <v>652.323822</v>
      </c>
      <c r="E8" s="197">
        <v>652.323822</v>
      </c>
      <c r="F8" s="197"/>
      <c r="G8" s="197"/>
      <c r="H8" s="197"/>
      <c r="I8" s="197"/>
      <c r="J8" s="197"/>
      <c r="K8" s="197"/>
      <c r="L8" s="197"/>
      <c r="M8" s="197"/>
      <c r="N8" s="197"/>
      <c r="O8" s="86"/>
      <c r="P8" s="86"/>
      <c r="Q8" s="86"/>
      <c r="R8" s="86"/>
      <c r="S8" s="86"/>
    </row>
    <row r="9" s="22" customFormat="1" ht="21.75" customHeight="1" spans="1:19">
      <c r="A9" s="83" t="s">
        <v>75</v>
      </c>
      <c r="B9" s="83" t="s">
        <v>76</v>
      </c>
      <c r="C9" s="197">
        <v>652.323822</v>
      </c>
      <c r="D9" s="197">
        <v>652.323822</v>
      </c>
      <c r="E9" s="195">
        <v>652.323822</v>
      </c>
      <c r="F9" s="195"/>
      <c r="G9" s="195"/>
      <c r="H9" s="195"/>
      <c r="I9" s="195"/>
      <c r="J9" s="195"/>
      <c r="K9" s="195"/>
      <c r="L9" s="195"/>
      <c r="M9" s="195"/>
      <c r="N9" s="195"/>
      <c r="O9" s="86"/>
      <c r="P9" s="86"/>
      <c r="Q9" s="86"/>
      <c r="R9" s="86"/>
      <c r="S9" s="86"/>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O30"/>
  <sheetViews>
    <sheetView workbookViewId="0">
      <selection activeCell="D23" sqref="D23"/>
    </sheetView>
  </sheetViews>
  <sheetFormatPr defaultColWidth="10.6666666666667" defaultRowHeight="14.25" customHeight="1"/>
  <cols>
    <col min="1" max="1" width="16.6666666666667" style="53" customWidth="1"/>
    <col min="2" max="2" width="56" style="53" customWidth="1"/>
    <col min="3" max="6" width="22" style="53" customWidth="1"/>
    <col min="7" max="8" width="24.8333333333333" style="53" customWidth="1"/>
    <col min="9" max="9" width="19.1666666666667" style="53" customWidth="1"/>
    <col min="10" max="10" width="15.8333333333333" style="53" customWidth="1"/>
    <col min="11" max="15" width="22" style="53" customWidth="1"/>
    <col min="16" max="16384" width="10.6666666666667" style="53" customWidth="1"/>
  </cols>
  <sheetData>
    <row r="1" ht="15.75" customHeight="1" spans="1:15">
      <c r="A1" s="54"/>
      <c r="B1" s="54"/>
      <c r="C1" s="54"/>
      <c r="D1" s="54"/>
      <c r="E1" s="54"/>
      <c r="F1" s="54"/>
      <c r="G1" s="54"/>
      <c r="H1" s="54"/>
      <c r="I1" s="54"/>
      <c r="J1" s="54"/>
      <c r="K1" s="54"/>
      <c r="L1" s="54"/>
      <c r="M1" s="54"/>
      <c r="N1" s="54"/>
      <c r="O1" s="24" t="s">
        <v>77</v>
      </c>
    </row>
    <row r="2" ht="28.5" customHeight="1" spans="1:15">
      <c r="A2" s="26" t="s">
        <v>78</v>
      </c>
      <c r="B2" s="26"/>
      <c r="C2" s="26"/>
      <c r="D2" s="26"/>
      <c r="E2" s="26"/>
      <c r="F2" s="26"/>
      <c r="G2" s="26"/>
      <c r="H2" s="26"/>
      <c r="I2" s="26"/>
      <c r="J2" s="26"/>
      <c r="K2" s="26"/>
      <c r="L2" s="26"/>
      <c r="M2" s="26"/>
      <c r="N2" s="26"/>
      <c r="O2" s="26"/>
    </row>
    <row r="3" ht="15" customHeight="1" spans="1:15">
      <c r="A3" s="203" t="s">
        <v>2</v>
      </c>
      <c r="B3" s="204"/>
      <c r="C3" s="59"/>
      <c r="D3" s="59"/>
      <c r="E3" s="59"/>
      <c r="F3" s="59"/>
      <c r="G3" s="79"/>
      <c r="H3" s="79"/>
      <c r="I3" s="59"/>
      <c r="J3" s="79"/>
      <c r="K3" s="59"/>
      <c r="L3" s="59"/>
      <c r="M3" s="79"/>
      <c r="N3" s="79"/>
      <c r="O3" s="24" t="s">
        <v>3</v>
      </c>
    </row>
    <row r="4" ht="17.25" customHeight="1" spans="1:15">
      <c r="A4" s="29" t="s">
        <v>79</v>
      </c>
      <c r="B4" s="29" t="s">
        <v>80</v>
      </c>
      <c r="C4" s="151" t="s">
        <v>61</v>
      </c>
      <c r="D4" s="205" t="s">
        <v>64</v>
      </c>
      <c r="E4" s="206"/>
      <c r="F4" s="207"/>
      <c r="G4" s="208" t="s">
        <v>65</v>
      </c>
      <c r="H4" s="208" t="s">
        <v>66</v>
      </c>
      <c r="I4" s="29" t="s">
        <v>81</v>
      </c>
      <c r="J4" s="80" t="s">
        <v>68</v>
      </c>
      <c r="K4" s="31"/>
      <c r="L4" s="31"/>
      <c r="M4" s="31"/>
      <c r="N4" s="31"/>
      <c r="O4" s="32"/>
    </row>
    <row r="5" ht="26.25" customHeight="1" spans="1:15">
      <c r="A5" s="63"/>
      <c r="B5" s="63"/>
      <c r="C5" s="209"/>
      <c r="D5" s="210" t="s">
        <v>63</v>
      </c>
      <c r="E5" s="211" t="s">
        <v>82</v>
      </c>
      <c r="F5" s="212" t="s">
        <v>83</v>
      </c>
      <c r="G5" s="95"/>
      <c r="H5" s="213"/>
      <c r="I5" s="63"/>
      <c r="J5" s="182" t="s">
        <v>63</v>
      </c>
      <c r="K5" s="112" t="s">
        <v>84</v>
      </c>
      <c r="L5" s="112" t="s">
        <v>85</v>
      </c>
      <c r="M5" s="112" t="s">
        <v>86</v>
      </c>
      <c r="N5" s="112" t="s">
        <v>87</v>
      </c>
      <c r="O5" s="112" t="s">
        <v>88</v>
      </c>
    </row>
    <row r="6" ht="16.5" customHeight="1" spans="1:15">
      <c r="A6" s="68">
        <v>1</v>
      </c>
      <c r="B6" s="68">
        <v>2</v>
      </c>
      <c r="C6" s="68">
        <v>3</v>
      </c>
      <c r="D6" s="63">
        <v>4</v>
      </c>
      <c r="E6" s="63">
        <v>5</v>
      </c>
      <c r="F6" s="68">
        <v>6</v>
      </c>
      <c r="G6" s="214">
        <v>7</v>
      </c>
      <c r="H6" s="68">
        <v>8</v>
      </c>
      <c r="I6" s="68">
        <v>9</v>
      </c>
      <c r="J6" s="68">
        <v>10</v>
      </c>
      <c r="K6" s="68">
        <v>11</v>
      </c>
      <c r="L6" s="68">
        <v>12</v>
      </c>
      <c r="M6" s="68">
        <v>13</v>
      </c>
      <c r="N6" s="68">
        <v>14</v>
      </c>
      <c r="O6" s="68">
        <v>15</v>
      </c>
    </row>
    <row r="7" ht="20.25" customHeight="1" spans="1:15">
      <c r="A7" s="47" t="s">
        <v>89</v>
      </c>
      <c r="B7" s="47" t="s">
        <v>90</v>
      </c>
      <c r="C7" s="158">
        <v>548.731322</v>
      </c>
      <c r="D7" s="158">
        <f>E7+F7</f>
        <v>548.731322</v>
      </c>
      <c r="E7" s="158">
        <v>362.721322</v>
      </c>
      <c r="F7" s="113">
        <v>186.01</v>
      </c>
      <c r="G7" s="113"/>
      <c r="H7" s="113"/>
      <c r="I7" s="113"/>
      <c r="J7" s="158"/>
      <c r="K7" s="158"/>
      <c r="L7" s="158"/>
      <c r="M7" s="113"/>
      <c r="N7" s="158"/>
      <c r="O7" s="158"/>
    </row>
    <row r="8" ht="20.25" customHeight="1" spans="1:15">
      <c r="A8" s="47" t="s">
        <v>91</v>
      </c>
      <c r="B8" s="47" t="s">
        <v>92</v>
      </c>
      <c r="C8" s="158">
        <v>548.731322</v>
      </c>
      <c r="D8" s="158">
        <f t="shared" ref="D8:D30" si="0">E8+F8</f>
        <v>548.731322</v>
      </c>
      <c r="E8" s="158">
        <v>362.721322</v>
      </c>
      <c r="F8" s="113">
        <v>186.01</v>
      </c>
      <c r="G8" s="113"/>
      <c r="H8" s="113"/>
      <c r="I8" s="113"/>
      <c r="J8" s="158"/>
      <c r="K8" s="158"/>
      <c r="L8" s="158"/>
      <c r="M8" s="113"/>
      <c r="N8" s="158"/>
      <c r="O8" s="158"/>
    </row>
    <row r="9" ht="20.25" customHeight="1" spans="1:15">
      <c r="A9" s="47" t="s">
        <v>93</v>
      </c>
      <c r="B9" s="47" t="s">
        <v>94</v>
      </c>
      <c r="C9" s="158">
        <v>362.721322</v>
      </c>
      <c r="D9" s="158">
        <f t="shared" si="0"/>
        <v>362.721322</v>
      </c>
      <c r="E9" s="158">
        <v>362.721322</v>
      </c>
      <c r="F9" s="113"/>
      <c r="G9" s="113"/>
      <c r="H9" s="113"/>
      <c r="I9" s="113"/>
      <c r="J9" s="158"/>
      <c r="K9" s="158"/>
      <c r="L9" s="158"/>
      <c r="M9" s="113"/>
      <c r="N9" s="158"/>
      <c r="O9" s="158"/>
    </row>
    <row r="10" ht="20.25" customHeight="1" spans="1:15">
      <c r="A10" s="47" t="s">
        <v>95</v>
      </c>
      <c r="B10" s="47" t="s">
        <v>96</v>
      </c>
      <c r="C10" s="158">
        <v>15</v>
      </c>
      <c r="D10" s="158">
        <f t="shared" si="0"/>
        <v>15</v>
      </c>
      <c r="E10" s="158"/>
      <c r="F10" s="113">
        <v>15</v>
      </c>
      <c r="G10" s="113"/>
      <c r="H10" s="113"/>
      <c r="I10" s="113"/>
      <c r="J10" s="158"/>
      <c r="K10" s="158"/>
      <c r="L10" s="158"/>
      <c r="M10" s="113"/>
      <c r="N10" s="158"/>
      <c r="O10" s="158"/>
    </row>
    <row r="11" ht="20.25" customHeight="1" spans="1:15">
      <c r="A11" s="47" t="s">
        <v>97</v>
      </c>
      <c r="B11" s="47" t="s">
        <v>98</v>
      </c>
      <c r="C11" s="158">
        <v>36.01</v>
      </c>
      <c r="D11" s="158">
        <f t="shared" si="0"/>
        <v>36.01</v>
      </c>
      <c r="E11" s="158"/>
      <c r="F11" s="113">
        <v>36.01</v>
      </c>
      <c r="G11" s="113"/>
      <c r="H11" s="113"/>
      <c r="I11" s="113"/>
      <c r="J11" s="158"/>
      <c r="K11" s="158"/>
      <c r="L11" s="158"/>
      <c r="M11" s="113"/>
      <c r="N11" s="158"/>
      <c r="O11" s="158"/>
    </row>
    <row r="12" ht="20.25" customHeight="1" spans="1:15">
      <c r="A12" s="47" t="s">
        <v>99</v>
      </c>
      <c r="B12" s="47" t="s">
        <v>100</v>
      </c>
      <c r="C12" s="158">
        <v>135</v>
      </c>
      <c r="D12" s="158">
        <f t="shared" si="0"/>
        <v>135</v>
      </c>
      <c r="E12" s="158"/>
      <c r="F12" s="113">
        <v>135</v>
      </c>
      <c r="G12" s="113"/>
      <c r="H12" s="113"/>
      <c r="I12" s="113"/>
      <c r="J12" s="158"/>
      <c r="K12" s="158"/>
      <c r="L12" s="158"/>
      <c r="M12" s="113"/>
      <c r="N12" s="158"/>
      <c r="O12" s="158"/>
    </row>
    <row r="13" ht="20.25" customHeight="1" spans="1:15">
      <c r="A13" s="47" t="s">
        <v>101</v>
      </c>
      <c r="B13" s="47" t="s">
        <v>102</v>
      </c>
      <c r="C13" s="158">
        <v>47.877</v>
      </c>
      <c r="D13" s="158">
        <f t="shared" si="0"/>
        <v>47.877</v>
      </c>
      <c r="E13" s="158">
        <v>47.877</v>
      </c>
      <c r="F13" s="113"/>
      <c r="G13" s="113"/>
      <c r="H13" s="113"/>
      <c r="I13" s="113"/>
      <c r="J13" s="158"/>
      <c r="K13" s="158"/>
      <c r="L13" s="158"/>
      <c r="M13" s="113"/>
      <c r="N13" s="158"/>
      <c r="O13" s="158"/>
    </row>
    <row r="14" ht="20.25" customHeight="1" spans="1:15">
      <c r="A14" s="47" t="s">
        <v>103</v>
      </c>
      <c r="B14" s="47" t="s">
        <v>104</v>
      </c>
      <c r="C14" s="158">
        <v>46.328</v>
      </c>
      <c r="D14" s="158">
        <f t="shared" si="0"/>
        <v>46.328</v>
      </c>
      <c r="E14" s="158">
        <v>46.328</v>
      </c>
      <c r="F14" s="113"/>
      <c r="G14" s="113"/>
      <c r="H14" s="113"/>
      <c r="I14" s="113"/>
      <c r="J14" s="158"/>
      <c r="K14" s="158"/>
      <c r="L14" s="158"/>
      <c r="M14" s="113"/>
      <c r="N14" s="158"/>
      <c r="O14" s="158"/>
    </row>
    <row r="15" ht="20.25" customHeight="1" spans="1:15">
      <c r="A15" s="47" t="s">
        <v>105</v>
      </c>
      <c r="B15" s="47" t="s">
        <v>106</v>
      </c>
      <c r="C15" s="158">
        <v>2.6</v>
      </c>
      <c r="D15" s="158">
        <f t="shared" si="0"/>
        <v>2.6</v>
      </c>
      <c r="E15" s="158">
        <v>2.6</v>
      </c>
      <c r="F15" s="113"/>
      <c r="G15" s="113"/>
      <c r="H15" s="113"/>
      <c r="I15" s="113"/>
      <c r="J15" s="158"/>
      <c r="K15" s="158"/>
      <c r="L15" s="158"/>
      <c r="M15" s="113"/>
      <c r="N15" s="158"/>
      <c r="O15" s="158"/>
    </row>
    <row r="16" ht="20.25" customHeight="1" spans="1:15">
      <c r="A16" s="47" t="s">
        <v>107</v>
      </c>
      <c r="B16" s="47" t="s">
        <v>108</v>
      </c>
      <c r="C16" s="158">
        <v>43.728</v>
      </c>
      <c r="D16" s="158">
        <f t="shared" si="0"/>
        <v>43.728</v>
      </c>
      <c r="E16" s="158">
        <v>43.728</v>
      </c>
      <c r="F16" s="113"/>
      <c r="G16" s="113"/>
      <c r="H16" s="113"/>
      <c r="I16" s="113"/>
      <c r="J16" s="158"/>
      <c r="K16" s="158"/>
      <c r="L16" s="158"/>
      <c r="M16" s="113"/>
      <c r="N16" s="158"/>
      <c r="O16" s="158"/>
    </row>
    <row r="17" ht="20.25" customHeight="1" spans="1:15">
      <c r="A17" s="47" t="s">
        <v>109</v>
      </c>
      <c r="B17" s="47" t="s">
        <v>110</v>
      </c>
      <c r="C17" s="158">
        <v>1.1139</v>
      </c>
      <c r="D17" s="158">
        <f t="shared" si="0"/>
        <v>1.1139</v>
      </c>
      <c r="E17" s="158">
        <v>1.1139</v>
      </c>
      <c r="F17" s="113"/>
      <c r="G17" s="113"/>
      <c r="H17" s="113"/>
      <c r="I17" s="113"/>
      <c r="J17" s="158"/>
      <c r="K17" s="158"/>
      <c r="L17" s="158"/>
      <c r="M17" s="113"/>
      <c r="N17" s="158"/>
      <c r="O17" s="158"/>
    </row>
    <row r="18" ht="20.25" customHeight="1" spans="1:15">
      <c r="A18" s="47" t="s">
        <v>111</v>
      </c>
      <c r="B18" s="47" t="s">
        <v>112</v>
      </c>
      <c r="C18" s="158">
        <v>1.1139</v>
      </c>
      <c r="D18" s="158">
        <f t="shared" si="0"/>
        <v>1.1139</v>
      </c>
      <c r="E18" s="158">
        <v>1.1139</v>
      </c>
      <c r="F18" s="113"/>
      <c r="G18" s="113"/>
      <c r="H18" s="113"/>
      <c r="I18" s="113"/>
      <c r="J18" s="158"/>
      <c r="K18" s="158"/>
      <c r="L18" s="158"/>
      <c r="M18" s="113"/>
      <c r="N18" s="158"/>
      <c r="O18" s="158"/>
    </row>
    <row r="19" ht="20.25" customHeight="1" spans="1:15">
      <c r="A19" s="47" t="s">
        <v>113</v>
      </c>
      <c r="B19" s="47" t="s">
        <v>114</v>
      </c>
      <c r="C19" s="158">
        <v>0.4351</v>
      </c>
      <c r="D19" s="158">
        <f t="shared" si="0"/>
        <v>0.4351</v>
      </c>
      <c r="E19" s="158">
        <v>0.4351</v>
      </c>
      <c r="F19" s="113"/>
      <c r="G19" s="113"/>
      <c r="H19" s="113"/>
      <c r="I19" s="113"/>
      <c r="J19" s="158"/>
      <c r="K19" s="158"/>
      <c r="L19" s="158"/>
      <c r="M19" s="113"/>
      <c r="N19" s="158"/>
      <c r="O19" s="158"/>
    </row>
    <row r="20" ht="20.25" customHeight="1" spans="1:15">
      <c r="A20" s="47" t="s">
        <v>115</v>
      </c>
      <c r="B20" s="47" t="s">
        <v>116</v>
      </c>
      <c r="C20" s="158">
        <v>0.4351</v>
      </c>
      <c r="D20" s="158">
        <f t="shared" si="0"/>
        <v>0.4351</v>
      </c>
      <c r="E20" s="158">
        <v>0.4351</v>
      </c>
      <c r="F20" s="113"/>
      <c r="G20" s="113"/>
      <c r="H20" s="113"/>
      <c r="I20" s="113"/>
      <c r="J20" s="158"/>
      <c r="K20" s="158"/>
      <c r="L20" s="158"/>
      <c r="M20" s="113"/>
      <c r="N20" s="158"/>
      <c r="O20" s="158"/>
    </row>
    <row r="21" ht="20.25" customHeight="1" spans="1:15">
      <c r="A21" s="47" t="s">
        <v>117</v>
      </c>
      <c r="B21" s="47" t="s">
        <v>118</v>
      </c>
      <c r="C21" s="158">
        <v>35.0335</v>
      </c>
      <c r="D21" s="158">
        <f t="shared" si="0"/>
        <v>35.0335</v>
      </c>
      <c r="E21" s="158">
        <v>35.0335</v>
      </c>
      <c r="F21" s="113"/>
      <c r="G21" s="113"/>
      <c r="H21" s="113"/>
      <c r="I21" s="113"/>
      <c r="J21" s="158"/>
      <c r="K21" s="158"/>
      <c r="L21" s="158"/>
      <c r="M21" s="113"/>
      <c r="N21" s="158"/>
      <c r="O21" s="158"/>
    </row>
    <row r="22" ht="20.25" customHeight="1" spans="1:15">
      <c r="A22" s="47" t="s">
        <v>119</v>
      </c>
      <c r="B22" s="47" t="s">
        <v>120</v>
      </c>
      <c r="C22" s="158">
        <v>35.0335</v>
      </c>
      <c r="D22" s="158">
        <f t="shared" si="0"/>
        <v>35.0335</v>
      </c>
      <c r="E22" s="158">
        <v>35.0335</v>
      </c>
      <c r="F22" s="113"/>
      <c r="G22" s="113"/>
      <c r="H22" s="113"/>
      <c r="I22" s="113"/>
      <c r="J22" s="158"/>
      <c r="K22" s="158"/>
      <c r="L22" s="158"/>
      <c r="M22" s="113"/>
      <c r="N22" s="158"/>
      <c r="O22" s="158"/>
    </row>
    <row r="23" ht="20.25" customHeight="1" spans="1:15">
      <c r="A23" s="47" t="s">
        <v>121</v>
      </c>
      <c r="B23" s="47" t="s">
        <v>122</v>
      </c>
      <c r="C23" s="158">
        <v>21.5764</v>
      </c>
      <c r="D23" s="158">
        <f t="shared" si="0"/>
        <v>21.5764</v>
      </c>
      <c r="E23" s="158">
        <v>21.5764</v>
      </c>
      <c r="F23" s="113"/>
      <c r="G23" s="113"/>
      <c r="H23" s="113"/>
      <c r="I23" s="113"/>
      <c r="J23" s="158"/>
      <c r="K23" s="158"/>
      <c r="L23" s="158"/>
      <c r="M23" s="113"/>
      <c r="N23" s="158"/>
      <c r="O23" s="158"/>
    </row>
    <row r="24" ht="20.25" customHeight="1" spans="1:15">
      <c r="A24" s="47" t="s">
        <v>123</v>
      </c>
      <c r="B24" s="47" t="s">
        <v>124</v>
      </c>
      <c r="C24" s="158">
        <v>2.901</v>
      </c>
      <c r="D24" s="158">
        <f t="shared" si="0"/>
        <v>2.901</v>
      </c>
      <c r="E24" s="158">
        <v>2.901</v>
      </c>
      <c r="F24" s="113"/>
      <c r="G24" s="113"/>
      <c r="H24" s="113"/>
      <c r="I24" s="113"/>
      <c r="J24" s="158"/>
      <c r="K24" s="158"/>
      <c r="L24" s="158"/>
      <c r="M24" s="113"/>
      <c r="N24" s="158"/>
      <c r="O24" s="158"/>
    </row>
    <row r="25" ht="20.25" customHeight="1" spans="1:15">
      <c r="A25" s="47" t="s">
        <v>125</v>
      </c>
      <c r="B25" s="47" t="s">
        <v>126</v>
      </c>
      <c r="C25" s="158">
        <v>8.7813</v>
      </c>
      <c r="D25" s="158">
        <f t="shared" si="0"/>
        <v>8.7813</v>
      </c>
      <c r="E25" s="158">
        <v>8.7813</v>
      </c>
      <c r="F25" s="113"/>
      <c r="G25" s="113"/>
      <c r="H25" s="113"/>
      <c r="I25" s="113"/>
      <c r="J25" s="158"/>
      <c r="K25" s="158"/>
      <c r="L25" s="158"/>
      <c r="M25" s="113"/>
      <c r="N25" s="158"/>
      <c r="O25" s="158"/>
    </row>
    <row r="26" ht="20.25" customHeight="1" spans="1:15">
      <c r="A26" s="47" t="s">
        <v>127</v>
      </c>
      <c r="B26" s="47" t="s">
        <v>128</v>
      </c>
      <c r="C26" s="158">
        <v>1.7748</v>
      </c>
      <c r="D26" s="158">
        <f t="shared" si="0"/>
        <v>1.7748</v>
      </c>
      <c r="E26" s="158">
        <v>1.7748</v>
      </c>
      <c r="F26" s="113"/>
      <c r="G26" s="113"/>
      <c r="H26" s="113"/>
      <c r="I26" s="113"/>
      <c r="J26" s="158"/>
      <c r="K26" s="158"/>
      <c r="L26" s="158"/>
      <c r="M26" s="113"/>
      <c r="N26" s="158"/>
      <c r="O26" s="158"/>
    </row>
    <row r="27" ht="20.25" customHeight="1" spans="1:15">
      <c r="A27" s="47" t="s">
        <v>129</v>
      </c>
      <c r="B27" s="47" t="s">
        <v>130</v>
      </c>
      <c r="C27" s="158">
        <v>20.682</v>
      </c>
      <c r="D27" s="158">
        <f t="shared" si="0"/>
        <v>20.682</v>
      </c>
      <c r="E27" s="158">
        <v>20.682</v>
      </c>
      <c r="F27" s="113"/>
      <c r="G27" s="113"/>
      <c r="H27" s="113"/>
      <c r="I27" s="113"/>
      <c r="J27" s="158"/>
      <c r="K27" s="158"/>
      <c r="L27" s="158"/>
      <c r="M27" s="113"/>
      <c r="N27" s="158"/>
      <c r="O27" s="158"/>
    </row>
    <row r="28" ht="20.25" customHeight="1" spans="1:15">
      <c r="A28" s="47" t="s">
        <v>131</v>
      </c>
      <c r="B28" s="47" t="s">
        <v>132</v>
      </c>
      <c r="C28" s="158">
        <v>20.682</v>
      </c>
      <c r="D28" s="158">
        <f t="shared" si="0"/>
        <v>20.682</v>
      </c>
      <c r="E28" s="158">
        <v>20.682</v>
      </c>
      <c r="F28" s="113"/>
      <c r="G28" s="113"/>
      <c r="H28" s="113"/>
      <c r="I28" s="113"/>
      <c r="J28" s="158"/>
      <c r="K28" s="158"/>
      <c r="L28" s="158"/>
      <c r="M28" s="113"/>
      <c r="N28" s="158"/>
      <c r="O28" s="158"/>
    </row>
    <row r="29" ht="20.25" customHeight="1" spans="1:15">
      <c r="A29" s="47" t="s">
        <v>133</v>
      </c>
      <c r="B29" s="47" t="s">
        <v>134</v>
      </c>
      <c r="C29" s="158">
        <v>20.682</v>
      </c>
      <c r="D29" s="158">
        <f t="shared" si="0"/>
        <v>20.682</v>
      </c>
      <c r="E29" s="158">
        <v>20.682</v>
      </c>
      <c r="F29" s="113"/>
      <c r="G29" s="113"/>
      <c r="H29" s="113"/>
      <c r="I29" s="113"/>
      <c r="J29" s="158"/>
      <c r="K29" s="158"/>
      <c r="L29" s="158"/>
      <c r="M29" s="113"/>
      <c r="N29" s="158"/>
      <c r="O29" s="158"/>
    </row>
    <row r="30" ht="17.25" customHeight="1" spans="1:15">
      <c r="A30" s="148" t="s">
        <v>135</v>
      </c>
      <c r="B30" s="215" t="s">
        <v>135</v>
      </c>
      <c r="C30" s="113">
        <v>652.323822</v>
      </c>
      <c r="D30" s="158">
        <f t="shared" si="0"/>
        <v>652.323822</v>
      </c>
      <c r="E30" s="113">
        <v>466.313822</v>
      </c>
      <c r="F30" s="113">
        <v>186.01</v>
      </c>
      <c r="G30" s="113"/>
      <c r="H30" s="113"/>
      <c r="I30" s="113"/>
      <c r="J30" s="113"/>
      <c r="K30" s="113"/>
      <c r="L30" s="113"/>
      <c r="M30" s="113"/>
      <c r="N30" s="113"/>
      <c r="O30" s="113"/>
    </row>
  </sheetData>
  <mergeCells count="11">
    <mergeCell ref="A2:O2"/>
    <mergeCell ref="A3:L3"/>
    <mergeCell ref="D4:F4"/>
    <mergeCell ref="J4:O4"/>
    <mergeCell ref="A30:B30"/>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5"/>
  <sheetViews>
    <sheetView zoomScale="90" zoomScaleNormal="90" workbookViewId="0">
      <selection activeCell="D30" sqref="D30"/>
    </sheetView>
  </sheetViews>
  <sheetFormatPr defaultColWidth="10.6666666666667" defaultRowHeight="14.25" customHeight="1" outlineLevelCol="3"/>
  <cols>
    <col min="1" max="1" width="54.5" style="22" customWidth="1"/>
    <col min="2" max="2" width="45.3333333333333" style="22" customWidth="1"/>
    <col min="3" max="3" width="56.6666666666667" style="22" customWidth="1"/>
    <col min="4" max="4" width="42.5" style="22" customWidth="1"/>
    <col min="5" max="16384" width="10.6666666666667" style="53" customWidth="1"/>
  </cols>
  <sheetData>
    <row r="1" ht="17.25" customHeight="1" spans="1:4">
      <c r="A1" s="192"/>
      <c r="B1" s="192"/>
      <c r="C1" s="192"/>
      <c r="D1" s="74" t="s">
        <v>136</v>
      </c>
    </row>
    <row r="2" ht="30.75" customHeight="1" spans="1:4">
      <c r="A2" s="193" t="s">
        <v>137</v>
      </c>
      <c r="B2" s="193"/>
      <c r="C2" s="193"/>
      <c r="D2" s="193"/>
    </row>
    <row r="3" ht="18.75" customHeight="1" spans="1:4">
      <c r="A3" s="28" t="s">
        <v>2</v>
      </c>
      <c r="B3" s="194"/>
      <c r="C3" s="194"/>
      <c r="D3" s="75" t="s">
        <v>3</v>
      </c>
    </row>
    <row r="4" ht="19.5" customHeight="1" spans="1:4">
      <c r="A4" s="80" t="s">
        <v>4</v>
      </c>
      <c r="B4" s="18"/>
      <c r="C4" s="80" t="s">
        <v>5</v>
      </c>
      <c r="D4" s="18"/>
    </row>
    <row r="5" ht="21.75" customHeight="1" spans="1:4">
      <c r="A5" s="60" t="s">
        <v>6</v>
      </c>
      <c r="B5" s="29" t="s">
        <v>7</v>
      </c>
      <c r="C5" s="60" t="s">
        <v>138</v>
      </c>
      <c r="D5" s="29" t="s">
        <v>7</v>
      </c>
    </row>
    <row r="6" ht="17.25" customHeight="1" spans="1:4">
      <c r="A6" s="63"/>
      <c r="B6" s="33"/>
      <c r="C6" s="63"/>
      <c r="D6" s="33"/>
    </row>
    <row r="7" ht="19.5" customHeight="1" spans="1:4">
      <c r="A7" s="84" t="s">
        <v>139</v>
      </c>
      <c r="B7" s="195">
        <v>652.323822</v>
      </c>
      <c r="C7" s="84" t="s">
        <v>140</v>
      </c>
      <c r="D7" s="195">
        <v>652.323822</v>
      </c>
    </row>
    <row r="8" ht="19.5" customHeight="1" spans="1:4">
      <c r="A8" s="84" t="s">
        <v>141</v>
      </c>
      <c r="B8" s="195">
        <v>652.323822</v>
      </c>
      <c r="C8" s="196" t="s">
        <v>142</v>
      </c>
      <c r="D8" s="195">
        <v>548.731322</v>
      </c>
    </row>
    <row r="9" ht="19.5" customHeight="1" spans="1:4">
      <c r="A9" s="85" t="s">
        <v>143</v>
      </c>
      <c r="B9" s="197"/>
      <c r="C9" s="196" t="s">
        <v>144</v>
      </c>
      <c r="D9" s="195"/>
    </row>
    <row r="10" ht="19.5" customHeight="1" spans="1:4">
      <c r="A10" s="85" t="s">
        <v>145</v>
      </c>
      <c r="B10" s="197"/>
      <c r="C10" s="196" t="s">
        <v>146</v>
      </c>
      <c r="D10" s="195"/>
    </row>
    <row r="11" ht="19.5" customHeight="1" spans="1:4">
      <c r="A11" s="85" t="s">
        <v>147</v>
      </c>
      <c r="B11" s="85"/>
      <c r="C11" s="196" t="s">
        <v>148</v>
      </c>
      <c r="D11" s="195"/>
    </row>
    <row r="12" ht="19.5" customHeight="1" spans="1:4">
      <c r="A12" s="85" t="s">
        <v>141</v>
      </c>
      <c r="B12" s="85"/>
      <c r="C12" s="196" t="s">
        <v>149</v>
      </c>
      <c r="D12" s="195"/>
    </row>
    <row r="13" ht="19.5" customHeight="1" spans="1:4">
      <c r="A13" s="85" t="s">
        <v>143</v>
      </c>
      <c r="B13" s="85"/>
      <c r="C13" s="196" t="s">
        <v>150</v>
      </c>
      <c r="D13" s="195"/>
    </row>
    <row r="14" ht="19.5" customHeight="1" spans="1:4">
      <c r="A14" s="85" t="s">
        <v>145</v>
      </c>
      <c r="B14" s="198"/>
      <c r="C14" s="196" t="s">
        <v>151</v>
      </c>
      <c r="D14" s="195"/>
    </row>
    <row r="15" ht="19.5" customHeight="1" spans="1:4">
      <c r="A15" s="138"/>
      <c r="B15" s="199"/>
      <c r="C15" s="196" t="s">
        <v>152</v>
      </c>
      <c r="D15" s="195">
        <v>47.877</v>
      </c>
    </row>
    <row r="16" ht="19.5" customHeight="1" spans="1:4">
      <c r="A16" s="138"/>
      <c r="B16" s="199"/>
      <c r="C16" s="196" t="s">
        <v>153</v>
      </c>
      <c r="D16" s="195">
        <v>35.0335</v>
      </c>
    </row>
    <row r="17" ht="19.5" customHeight="1" spans="1:4">
      <c r="A17" s="138"/>
      <c r="B17" s="199"/>
      <c r="C17" s="196" t="s">
        <v>154</v>
      </c>
      <c r="D17" s="195"/>
    </row>
    <row r="18" ht="19.5" customHeight="1" spans="1:4">
      <c r="A18" s="138"/>
      <c r="B18" s="199"/>
      <c r="C18" s="196" t="s">
        <v>155</v>
      </c>
      <c r="D18" s="195"/>
    </row>
    <row r="19" ht="19.5" customHeight="1" spans="1:4">
      <c r="A19" s="138"/>
      <c r="B19" s="199"/>
      <c r="C19" s="196" t="s">
        <v>156</v>
      </c>
      <c r="D19" s="195"/>
    </row>
    <row r="20" ht="19.5" customHeight="1" spans="1:4">
      <c r="A20" s="84"/>
      <c r="B20" s="86"/>
      <c r="C20" s="196" t="s">
        <v>157</v>
      </c>
      <c r="D20" s="195"/>
    </row>
    <row r="21" ht="19.5" customHeight="1" spans="1:4">
      <c r="A21" s="84"/>
      <c r="B21" s="86"/>
      <c r="C21" s="84" t="s">
        <v>158</v>
      </c>
      <c r="D21" s="195"/>
    </row>
    <row r="22" ht="19.5" customHeight="1" spans="1:4">
      <c r="A22" s="84"/>
      <c r="B22" s="86"/>
      <c r="C22" s="84" t="s">
        <v>159</v>
      </c>
      <c r="D22" s="195"/>
    </row>
    <row r="23" ht="19.5" customHeight="1" spans="1:4">
      <c r="A23" s="84"/>
      <c r="B23" s="86"/>
      <c r="C23" s="84" t="s">
        <v>160</v>
      </c>
      <c r="D23" s="195"/>
    </row>
    <row r="24" ht="19.5" customHeight="1" spans="1:4">
      <c r="A24" s="84"/>
      <c r="B24" s="86"/>
      <c r="C24" s="84" t="s">
        <v>161</v>
      </c>
      <c r="D24" s="195"/>
    </row>
    <row r="25" ht="19.5" customHeight="1" spans="1:4">
      <c r="A25" s="84"/>
      <c r="B25" s="86"/>
      <c r="C25" s="84" t="s">
        <v>162</v>
      </c>
      <c r="D25" s="195"/>
    </row>
    <row r="26" ht="19.5" customHeight="1" spans="1:4">
      <c r="A26" s="196"/>
      <c r="B26" s="86"/>
      <c r="C26" s="84" t="s">
        <v>163</v>
      </c>
      <c r="D26" s="195">
        <v>20.682</v>
      </c>
    </row>
    <row r="27" ht="19.5" customHeight="1" spans="1:4">
      <c r="A27" s="84"/>
      <c r="B27" s="86"/>
      <c r="C27" s="84" t="s">
        <v>164</v>
      </c>
      <c r="D27" s="195"/>
    </row>
    <row r="28" ht="19.5" customHeight="1" spans="1:4">
      <c r="A28" s="84"/>
      <c r="B28" s="86"/>
      <c r="C28" s="200" t="s">
        <v>165</v>
      </c>
      <c r="D28" s="195"/>
    </row>
    <row r="29" ht="19.5" customHeight="1" spans="1:4">
      <c r="A29" s="196"/>
      <c r="B29" s="86"/>
      <c r="C29" s="200" t="s">
        <v>166</v>
      </c>
      <c r="D29" s="195"/>
    </row>
    <row r="30" ht="19.5" customHeight="1" spans="1:4">
      <c r="A30" s="196"/>
      <c r="B30" s="86"/>
      <c r="C30" s="200" t="s">
        <v>167</v>
      </c>
      <c r="D30" s="195"/>
    </row>
    <row r="31" ht="19.5" customHeight="1" spans="1:4">
      <c r="A31" s="196"/>
      <c r="B31" s="86"/>
      <c r="C31" s="200" t="s">
        <v>168</v>
      </c>
      <c r="D31" s="195"/>
    </row>
    <row r="32" ht="19.5" customHeight="1" spans="1:4">
      <c r="A32" s="196"/>
      <c r="B32" s="86"/>
      <c r="C32" s="200" t="s">
        <v>169</v>
      </c>
      <c r="D32" s="195"/>
    </row>
    <row r="33" ht="19.5" customHeight="1" spans="1:4">
      <c r="A33" s="196"/>
      <c r="B33" s="86"/>
      <c r="C33" s="200" t="s">
        <v>170</v>
      </c>
      <c r="D33" s="195"/>
    </row>
    <row r="34" ht="19.5" customHeight="1" spans="1:4">
      <c r="A34" s="196"/>
      <c r="B34" s="86"/>
      <c r="C34" s="84" t="s">
        <v>171</v>
      </c>
      <c r="D34" s="86"/>
    </row>
    <row r="35" ht="19.5" customHeight="1" spans="1:4">
      <c r="A35" s="201" t="s">
        <v>54</v>
      </c>
      <c r="B35" s="202">
        <v>652.323822</v>
      </c>
      <c r="C35" s="201" t="s">
        <v>55</v>
      </c>
      <c r="D35" s="202">
        <v>652.323822</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30"/>
  <sheetViews>
    <sheetView workbookViewId="0">
      <selection activeCell="A2" sqref="A2:G2"/>
    </sheetView>
  </sheetViews>
  <sheetFormatPr defaultColWidth="10.6666666666667" defaultRowHeight="14.25" customHeight="1" outlineLevelCol="6"/>
  <cols>
    <col min="1" max="1" width="23.5" style="115" customWidth="1"/>
    <col min="2" max="2" width="51.3333333333333" style="115" customWidth="1"/>
    <col min="3" max="3" width="28.3333333333333" style="53" customWidth="1"/>
    <col min="4" max="4" width="19.3333333333333" style="53" customWidth="1"/>
    <col min="5" max="7" width="28.3333333333333" style="53" customWidth="1"/>
    <col min="8" max="16384" width="10.6666666666667" style="53" customWidth="1"/>
  </cols>
  <sheetData>
    <row r="1" customHeight="1" spans="6:7">
      <c r="F1" s="74"/>
      <c r="G1" s="24" t="s">
        <v>172</v>
      </c>
    </row>
    <row r="2" ht="39" customHeight="1" spans="1:7">
      <c r="A2" s="120" t="s">
        <v>173</v>
      </c>
      <c r="B2" s="120"/>
      <c r="C2" s="120"/>
      <c r="D2" s="120"/>
      <c r="E2" s="120"/>
      <c r="F2" s="120"/>
      <c r="G2" s="120"/>
    </row>
    <row r="3" ht="18" customHeight="1" spans="1:7">
      <c r="A3" s="121" t="s">
        <v>2</v>
      </c>
      <c r="F3" s="75"/>
      <c r="G3" s="89" t="s">
        <v>3</v>
      </c>
    </row>
    <row r="4" ht="20.25" customHeight="1" spans="1:7">
      <c r="A4" s="187" t="s">
        <v>174</v>
      </c>
      <c r="B4" s="188"/>
      <c r="C4" s="122" t="s">
        <v>61</v>
      </c>
      <c r="D4" s="165" t="s">
        <v>82</v>
      </c>
      <c r="E4" s="87"/>
      <c r="F4" s="18"/>
      <c r="G4" s="152" t="s">
        <v>83</v>
      </c>
    </row>
    <row r="5" ht="20.25" customHeight="1" spans="1:7">
      <c r="A5" s="189" t="s">
        <v>79</v>
      </c>
      <c r="B5" s="189" t="s">
        <v>80</v>
      </c>
      <c r="C5" s="63"/>
      <c r="D5" s="182" t="s">
        <v>63</v>
      </c>
      <c r="E5" s="182" t="s">
        <v>175</v>
      </c>
      <c r="F5" s="182" t="s">
        <v>176</v>
      </c>
      <c r="G5" s="95"/>
    </row>
    <row r="6" ht="13.5" customHeight="1" spans="1:7">
      <c r="A6" s="189" t="s">
        <v>177</v>
      </c>
      <c r="B6" s="189" t="s">
        <v>178</v>
      </c>
      <c r="C6" s="189" t="s">
        <v>179</v>
      </c>
      <c r="D6" s="126" t="s">
        <v>180</v>
      </c>
      <c r="E6" s="126" t="s">
        <v>181</v>
      </c>
      <c r="F6" s="126" t="s">
        <v>182</v>
      </c>
      <c r="G6" s="189" t="s">
        <v>183</v>
      </c>
    </row>
    <row r="7" ht="18" customHeight="1" spans="1:7">
      <c r="A7" s="47" t="s">
        <v>89</v>
      </c>
      <c r="B7" s="47" t="s">
        <v>90</v>
      </c>
      <c r="C7" s="155">
        <v>548.731322</v>
      </c>
      <c r="D7" s="155">
        <v>362.721322</v>
      </c>
      <c r="E7" s="155">
        <v>317.934522</v>
      </c>
      <c r="F7" s="155">
        <v>44.7868</v>
      </c>
      <c r="G7" s="155">
        <v>186.01</v>
      </c>
    </row>
    <row r="8" ht="18" customHeight="1" spans="1:7">
      <c r="A8" s="47" t="s">
        <v>91</v>
      </c>
      <c r="B8" s="47" t="s">
        <v>92</v>
      </c>
      <c r="C8" s="155">
        <v>548.731322</v>
      </c>
      <c r="D8" s="155">
        <v>362.721322</v>
      </c>
      <c r="E8" s="155">
        <v>317.934522</v>
      </c>
      <c r="F8" s="155">
        <v>44.7868</v>
      </c>
      <c r="G8" s="155">
        <v>186.01</v>
      </c>
    </row>
    <row r="9" ht="18" customHeight="1" spans="1:7">
      <c r="A9" s="47" t="s">
        <v>93</v>
      </c>
      <c r="B9" s="47" t="s">
        <v>94</v>
      </c>
      <c r="C9" s="155">
        <v>362.721322</v>
      </c>
      <c r="D9" s="155">
        <v>362.721322</v>
      </c>
      <c r="E9" s="155">
        <v>317.934522</v>
      </c>
      <c r="F9" s="155">
        <v>44.7868</v>
      </c>
      <c r="G9" s="155"/>
    </row>
    <row r="10" ht="18" customHeight="1" spans="1:7">
      <c r="A10" s="47" t="s">
        <v>95</v>
      </c>
      <c r="B10" s="47" t="s">
        <v>96</v>
      </c>
      <c r="C10" s="155">
        <v>15</v>
      </c>
      <c r="D10" s="155"/>
      <c r="E10" s="155"/>
      <c r="F10" s="155"/>
      <c r="G10" s="155">
        <v>15</v>
      </c>
    </row>
    <row r="11" ht="18" customHeight="1" spans="1:7">
      <c r="A11" s="47" t="s">
        <v>97</v>
      </c>
      <c r="B11" s="47" t="s">
        <v>98</v>
      </c>
      <c r="C11" s="155">
        <v>36.01</v>
      </c>
      <c r="D11" s="155"/>
      <c r="E11" s="155"/>
      <c r="F11" s="155"/>
      <c r="G11" s="155">
        <v>36.01</v>
      </c>
    </row>
    <row r="12" ht="18" customHeight="1" spans="1:7">
      <c r="A12" s="47" t="s">
        <v>99</v>
      </c>
      <c r="B12" s="47" t="s">
        <v>100</v>
      </c>
      <c r="C12" s="155">
        <v>135</v>
      </c>
      <c r="D12" s="155"/>
      <c r="E12" s="155"/>
      <c r="F12" s="155"/>
      <c r="G12" s="155">
        <v>135</v>
      </c>
    </row>
    <row r="13" ht="18" customHeight="1" spans="1:7">
      <c r="A13" s="47" t="s">
        <v>101</v>
      </c>
      <c r="B13" s="47" t="s">
        <v>102</v>
      </c>
      <c r="C13" s="155">
        <v>47.877</v>
      </c>
      <c r="D13" s="155">
        <v>47.877</v>
      </c>
      <c r="E13" s="155">
        <v>45.277</v>
      </c>
      <c r="F13" s="155">
        <v>2.6</v>
      </c>
      <c r="G13" s="155"/>
    </row>
    <row r="14" ht="18" customHeight="1" spans="1:7">
      <c r="A14" s="47" t="s">
        <v>103</v>
      </c>
      <c r="B14" s="47" t="s">
        <v>104</v>
      </c>
      <c r="C14" s="155">
        <v>46.328</v>
      </c>
      <c r="D14" s="155">
        <v>46.328</v>
      </c>
      <c r="E14" s="155">
        <v>43.728</v>
      </c>
      <c r="F14" s="155">
        <v>2.6</v>
      </c>
      <c r="G14" s="155"/>
    </row>
    <row r="15" ht="18" customHeight="1" spans="1:7">
      <c r="A15" s="47" t="s">
        <v>105</v>
      </c>
      <c r="B15" s="47" t="s">
        <v>106</v>
      </c>
      <c r="C15" s="155">
        <v>2.6</v>
      </c>
      <c r="D15" s="155">
        <v>2.6</v>
      </c>
      <c r="E15" s="155"/>
      <c r="F15" s="155">
        <v>2.6</v>
      </c>
      <c r="G15" s="155"/>
    </row>
    <row r="16" ht="18" customHeight="1" spans="1:7">
      <c r="A16" s="47" t="s">
        <v>107</v>
      </c>
      <c r="B16" s="47" t="s">
        <v>108</v>
      </c>
      <c r="C16" s="155">
        <v>43.728</v>
      </c>
      <c r="D16" s="155">
        <v>43.728</v>
      </c>
      <c r="E16" s="155">
        <v>43.728</v>
      </c>
      <c r="F16" s="155"/>
      <c r="G16" s="155"/>
    </row>
    <row r="17" ht="18" customHeight="1" spans="1:7">
      <c r="A17" s="47" t="s">
        <v>109</v>
      </c>
      <c r="B17" s="47" t="s">
        <v>110</v>
      </c>
      <c r="C17" s="155">
        <v>1.1139</v>
      </c>
      <c r="D17" s="155">
        <v>1.1139</v>
      </c>
      <c r="E17" s="155">
        <v>1.1139</v>
      </c>
      <c r="F17" s="155"/>
      <c r="G17" s="155"/>
    </row>
    <row r="18" ht="18" customHeight="1" spans="1:7">
      <c r="A18" s="47" t="s">
        <v>111</v>
      </c>
      <c r="B18" s="47" t="s">
        <v>112</v>
      </c>
      <c r="C18" s="155">
        <v>1.1139</v>
      </c>
      <c r="D18" s="155">
        <v>1.1139</v>
      </c>
      <c r="E18" s="155">
        <v>1.1139</v>
      </c>
      <c r="F18" s="155"/>
      <c r="G18" s="155"/>
    </row>
    <row r="19" ht="18" customHeight="1" spans="1:7">
      <c r="A19" s="47" t="s">
        <v>113</v>
      </c>
      <c r="B19" s="47" t="s">
        <v>114</v>
      </c>
      <c r="C19" s="155">
        <v>0.4351</v>
      </c>
      <c r="D19" s="155">
        <v>0.4351</v>
      </c>
      <c r="E19" s="155">
        <v>0.4351</v>
      </c>
      <c r="F19" s="155"/>
      <c r="G19" s="155"/>
    </row>
    <row r="20" ht="18" customHeight="1" spans="1:7">
      <c r="A20" s="47" t="s">
        <v>115</v>
      </c>
      <c r="B20" s="47" t="s">
        <v>116</v>
      </c>
      <c r="C20" s="155">
        <v>0.4351</v>
      </c>
      <c r="D20" s="155">
        <v>0.4351</v>
      </c>
      <c r="E20" s="155">
        <v>0.4351</v>
      </c>
      <c r="F20" s="155"/>
      <c r="G20" s="155"/>
    </row>
    <row r="21" ht="18" customHeight="1" spans="1:7">
      <c r="A21" s="47" t="s">
        <v>117</v>
      </c>
      <c r="B21" s="47" t="s">
        <v>118</v>
      </c>
      <c r="C21" s="155">
        <v>35.0335</v>
      </c>
      <c r="D21" s="155">
        <v>35.0335</v>
      </c>
      <c r="E21" s="155">
        <v>35.0335</v>
      </c>
      <c r="F21" s="155"/>
      <c r="G21" s="155"/>
    </row>
    <row r="22" ht="18" customHeight="1" spans="1:7">
      <c r="A22" s="47" t="s">
        <v>119</v>
      </c>
      <c r="B22" s="47" t="s">
        <v>120</v>
      </c>
      <c r="C22" s="155">
        <v>35.0335</v>
      </c>
      <c r="D22" s="155">
        <v>35.0335</v>
      </c>
      <c r="E22" s="155">
        <v>35.0335</v>
      </c>
      <c r="F22" s="155"/>
      <c r="G22" s="155"/>
    </row>
    <row r="23" ht="18" customHeight="1" spans="1:7">
      <c r="A23" s="47" t="s">
        <v>121</v>
      </c>
      <c r="B23" s="47" t="s">
        <v>122</v>
      </c>
      <c r="C23" s="155">
        <v>21.5764</v>
      </c>
      <c r="D23" s="155">
        <v>21.5764</v>
      </c>
      <c r="E23" s="155">
        <v>21.5764</v>
      </c>
      <c r="F23" s="155"/>
      <c r="G23" s="155"/>
    </row>
    <row r="24" ht="18" customHeight="1" spans="1:7">
      <c r="A24" s="47" t="s">
        <v>123</v>
      </c>
      <c r="B24" s="47" t="s">
        <v>124</v>
      </c>
      <c r="C24" s="155">
        <v>2.901</v>
      </c>
      <c r="D24" s="155">
        <v>2.901</v>
      </c>
      <c r="E24" s="155">
        <v>2.901</v>
      </c>
      <c r="F24" s="155"/>
      <c r="G24" s="155"/>
    </row>
    <row r="25" ht="18" customHeight="1" spans="1:7">
      <c r="A25" s="47" t="s">
        <v>125</v>
      </c>
      <c r="B25" s="47" t="s">
        <v>126</v>
      </c>
      <c r="C25" s="155">
        <v>8.7813</v>
      </c>
      <c r="D25" s="155">
        <v>8.7813</v>
      </c>
      <c r="E25" s="155">
        <v>8.7813</v>
      </c>
      <c r="F25" s="155"/>
      <c r="G25" s="155"/>
    </row>
    <row r="26" ht="18" customHeight="1" spans="1:7">
      <c r="A26" s="47" t="s">
        <v>127</v>
      </c>
      <c r="B26" s="47" t="s">
        <v>128</v>
      </c>
      <c r="C26" s="155">
        <v>1.7748</v>
      </c>
      <c r="D26" s="155">
        <v>1.7748</v>
      </c>
      <c r="E26" s="155">
        <v>1.7748</v>
      </c>
      <c r="F26" s="155"/>
      <c r="G26" s="155"/>
    </row>
    <row r="27" ht="18" customHeight="1" spans="1:7">
      <c r="A27" s="47" t="s">
        <v>129</v>
      </c>
      <c r="B27" s="47" t="s">
        <v>130</v>
      </c>
      <c r="C27" s="155">
        <v>20.682</v>
      </c>
      <c r="D27" s="155">
        <v>20.682</v>
      </c>
      <c r="E27" s="155">
        <v>20.682</v>
      </c>
      <c r="F27" s="155"/>
      <c r="G27" s="155"/>
    </row>
    <row r="28" ht="18" customHeight="1" spans="1:7">
      <c r="A28" s="47" t="s">
        <v>131</v>
      </c>
      <c r="B28" s="47" t="s">
        <v>132</v>
      </c>
      <c r="C28" s="155">
        <v>20.682</v>
      </c>
      <c r="D28" s="155">
        <v>20.682</v>
      </c>
      <c r="E28" s="155">
        <v>20.682</v>
      </c>
      <c r="F28" s="155"/>
      <c r="G28" s="155"/>
    </row>
    <row r="29" ht="18" customHeight="1" spans="1:7">
      <c r="A29" s="47" t="s">
        <v>133</v>
      </c>
      <c r="B29" s="47" t="s">
        <v>134</v>
      </c>
      <c r="C29" s="155">
        <v>20.682</v>
      </c>
      <c r="D29" s="155">
        <v>20.682</v>
      </c>
      <c r="E29" s="155">
        <v>20.682</v>
      </c>
      <c r="F29" s="155"/>
      <c r="G29" s="155"/>
    </row>
    <row r="30" ht="18" customHeight="1" spans="1:7">
      <c r="A30" s="190" t="s">
        <v>135</v>
      </c>
      <c r="B30" s="191" t="s">
        <v>135</v>
      </c>
      <c r="C30" s="155">
        <v>652.323822</v>
      </c>
      <c r="D30" s="157">
        <v>466.313822</v>
      </c>
      <c r="E30" s="155">
        <v>418.927022</v>
      </c>
      <c r="F30" s="155">
        <v>47.3868</v>
      </c>
      <c r="G30" s="155">
        <v>186.01</v>
      </c>
    </row>
  </sheetData>
  <mergeCells count="7">
    <mergeCell ref="A2:G2"/>
    <mergeCell ref="A3:E3"/>
    <mergeCell ref="A4:B4"/>
    <mergeCell ref="D4:F4"/>
    <mergeCell ref="A30:B30"/>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7"/>
  <sheetViews>
    <sheetView workbookViewId="0">
      <selection activeCell="A2" sqref="A2:F2"/>
    </sheetView>
  </sheetViews>
  <sheetFormatPr defaultColWidth="10.6666666666667" defaultRowHeight="14.25" customHeight="1" outlineLevelRow="6" outlineLevelCol="5"/>
  <cols>
    <col min="1" max="1" width="44" style="173" customWidth="1"/>
    <col min="2" max="2" width="32" style="173" customWidth="1"/>
    <col min="3" max="3" width="20.1666666666667" style="174" customWidth="1"/>
    <col min="4" max="5" width="30.6666666666667" style="175" customWidth="1"/>
    <col min="6" max="6" width="21.8333333333333" style="175" customWidth="1"/>
    <col min="7" max="16384" width="10.6666666666667" style="53" customWidth="1"/>
  </cols>
  <sheetData>
    <row r="1" s="53" customFormat="1" customHeight="1" spans="1:6">
      <c r="A1" s="176"/>
      <c r="B1" s="176"/>
      <c r="C1" s="177"/>
      <c r="F1" s="178" t="s">
        <v>184</v>
      </c>
    </row>
    <row r="2" ht="33.75" customHeight="1" spans="1:6">
      <c r="A2" s="179" t="s">
        <v>185</v>
      </c>
      <c r="B2" s="180"/>
      <c r="C2" s="180"/>
      <c r="D2" s="180"/>
      <c r="E2" s="180"/>
      <c r="F2" s="180"/>
    </row>
    <row r="3" s="53" customFormat="1" ht="21.75" customHeight="1" spans="1:6">
      <c r="A3" s="181" t="s">
        <v>2</v>
      </c>
      <c r="B3" s="176"/>
      <c r="C3" s="177"/>
      <c r="F3" s="178" t="s">
        <v>58</v>
      </c>
    </row>
    <row r="4" s="172" customFormat="1" ht="19.5" customHeight="1" spans="1:6">
      <c r="A4" s="29" t="s">
        <v>186</v>
      </c>
      <c r="B4" s="60" t="s">
        <v>187</v>
      </c>
      <c r="C4" s="80" t="s">
        <v>188</v>
      </c>
      <c r="D4" s="87"/>
      <c r="E4" s="18"/>
      <c r="F4" s="60" t="s">
        <v>189</v>
      </c>
    </row>
    <row r="5" s="172" customFormat="1" ht="19.5" customHeight="1" spans="1:6">
      <c r="A5" s="33"/>
      <c r="B5" s="63"/>
      <c r="C5" s="182" t="s">
        <v>63</v>
      </c>
      <c r="D5" s="182" t="s">
        <v>190</v>
      </c>
      <c r="E5" s="182" t="s">
        <v>191</v>
      </c>
      <c r="F5" s="63"/>
    </row>
    <row r="6" s="172" customFormat="1" ht="18.75" customHeight="1" spans="1:6">
      <c r="A6" s="183">
        <v>1</v>
      </c>
      <c r="B6" s="183">
        <v>2</v>
      </c>
      <c r="C6" s="184">
        <v>3</v>
      </c>
      <c r="D6" s="183">
        <v>4</v>
      </c>
      <c r="E6" s="183">
        <v>5</v>
      </c>
      <c r="F6" s="183">
        <v>6</v>
      </c>
    </row>
    <row r="7" ht="24.75" customHeight="1" spans="1:6">
      <c r="A7" s="185">
        <v>11.64</v>
      </c>
      <c r="B7" s="185"/>
      <c r="C7" s="186">
        <v>6.79</v>
      </c>
      <c r="D7" s="185"/>
      <c r="E7" s="185">
        <v>6.79</v>
      </c>
      <c r="F7" s="185">
        <v>4.85</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X41"/>
  <sheetViews>
    <sheetView workbookViewId="0">
      <selection activeCell="A2" sqref="A2:X2"/>
    </sheetView>
  </sheetViews>
  <sheetFormatPr defaultColWidth="10.6666666666667" defaultRowHeight="14.25" customHeight="1"/>
  <cols>
    <col min="1" max="1" width="38.3333333333333" style="53" customWidth="1"/>
    <col min="2" max="2" width="24.1666666666667" style="53" customWidth="1"/>
    <col min="3" max="3" width="36.5" style="53" customWidth="1"/>
    <col min="4" max="4" width="11.8333333333333" style="53" customWidth="1"/>
    <col min="5" max="5" width="36.8333333333333" style="53" customWidth="1"/>
    <col min="6" max="6" width="12" style="53" customWidth="1"/>
    <col min="7" max="7" width="31.6666666666667" style="53" customWidth="1"/>
    <col min="8" max="8" width="12.5" style="53" customWidth="1"/>
    <col min="9" max="9" width="15.1666666666667" style="53" customWidth="1"/>
    <col min="10" max="10" width="18.1666666666667" style="53" customWidth="1"/>
    <col min="11" max="11" width="14.3333333333333" style="53" customWidth="1"/>
    <col min="12" max="14" width="13" style="53" customWidth="1"/>
    <col min="15" max="17" width="10.6666666666667" style="53" customWidth="1"/>
    <col min="18" max="18" width="14.1666666666667" style="53" customWidth="1"/>
    <col min="19" max="21" width="14.3333333333333" style="53" customWidth="1"/>
    <col min="22" max="22" width="14.8333333333333" style="53" customWidth="1"/>
    <col min="23" max="24" width="13" style="53" customWidth="1"/>
    <col min="25" max="16384" width="10.6666666666667" style="53" customWidth="1"/>
  </cols>
  <sheetData>
    <row r="1" ht="13.5" customHeight="1" spans="2:24">
      <c r="B1" s="160"/>
      <c r="D1" s="161"/>
      <c r="E1" s="161"/>
      <c r="F1" s="161"/>
      <c r="G1" s="161"/>
      <c r="H1" s="162"/>
      <c r="I1" s="162"/>
      <c r="J1" s="54"/>
      <c r="K1" s="162"/>
      <c r="L1" s="162"/>
      <c r="M1" s="162"/>
      <c r="N1" s="162"/>
      <c r="O1" s="54"/>
      <c r="P1" s="54"/>
      <c r="Q1" s="54"/>
      <c r="R1" s="162"/>
      <c r="V1" s="160"/>
      <c r="X1" s="52" t="s">
        <v>192</v>
      </c>
    </row>
    <row r="2" ht="27.75" customHeight="1" spans="1:24">
      <c r="A2" s="44" t="s">
        <v>193</v>
      </c>
      <c r="B2" s="44"/>
      <c r="C2" s="44"/>
      <c r="D2" s="44"/>
      <c r="E2" s="44"/>
      <c r="F2" s="44"/>
      <c r="G2" s="44"/>
      <c r="H2" s="44"/>
      <c r="I2" s="44"/>
      <c r="J2" s="26"/>
      <c r="K2" s="44"/>
      <c r="L2" s="44"/>
      <c r="M2" s="44"/>
      <c r="N2" s="44"/>
      <c r="O2" s="26"/>
      <c r="P2" s="26"/>
      <c r="Q2" s="26"/>
      <c r="R2" s="44"/>
      <c r="S2" s="44"/>
      <c r="T2" s="44"/>
      <c r="U2" s="44"/>
      <c r="V2" s="44"/>
      <c r="W2" s="44"/>
      <c r="X2" s="44"/>
    </row>
    <row r="3" ht="18.75" customHeight="1" spans="1:24">
      <c r="A3" s="121" t="s">
        <v>2</v>
      </c>
      <c r="B3" s="163"/>
      <c r="C3" s="163"/>
      <c r="D3" s="163"/>
      <c r="E3" s="163"/>
      <c r="F3" s="163"/>
      <c r="G3" s="163"/>
      <c r="H3" s="164"/>
      <c r="I3" s="164"/>
      <c r="J3" s="79"/>
      <c r="K3" s="164"/>
      <c r="L3" s="164"/>
      <c r="M3" s="164"/>
      <c r="N3" s="164"/>
      <c r="O3" s="79"/>
      <c r="P3" s="79"/>
      <c r="Q3" s="79"/>
      <c r="R3" s="164"/>
      <c r="V3" s="160"/>
      <c r="X3" s="105" t="s">
        <v>58</v>
      </c>
    </row>
    <row r="4" ht="18" customHeight="1" spans="1:24">
      <c r="A4" s="141" t="s">
        <v>194</v>
      </c>
      <c r="B4" s="141" t="s">
        <v>195</v>
      </c>
      <c r="C4" s="141" t="s">
        <v>196</v>
      </c>
      <c r="D4" s="141" t="s">
        <v>197</v>
      </c>
      <c r="E4" s="141" t="s">
        <v>198</v>
      </c>
      <c r="F4" s="141" t="s">
        <v>199</v>
      </c>
      <c r="G4" s="141" t="s">
        <v>200</v>
      </c>
      <c r="H4" s="165" t="s">
        <v>201</v>
      </c>
      <c r="I4" s="62" t="s">
        <v>201</v>
      </c>
      <c r="J4" s="87"/>
      <c r="K4" s="62"/>
      <c r="L4" s="62"/>
      <c r="M4" s="62"/>
      <c r="N4" s="62"/>
      <c r="O4" s="87"/>
      <c r="P4" s="87"/>
      <c r="Q4" s="87"/>
      <c r="R4" s="106" t="s">
        <v>67</v>
      </c>
      <c r="S4" s="62" t="s">
        <v>68</v>
      </c>
      <c r="T4" s="62"/>
      <c r="U4" s="62"/>
      <c r="V4" s="62"/>
      <c r="W4" s="62"/>
      <c r="X4" s="61"/>
    </row>
    <row r="5" ht="18" customHeight="1" spans="1:24">
      <c r="A5" s="142"/>
      <c r="B5" s="124"/>
      <c r="C5" s="142"/>
      <c r="D5" s="142"/>
      <c r="E5" s="142"/>
      <c r="F5" s="142"/>
      <c r="G5" s="142"/>
      <c r="H5" s="122" t="s">
        <v>202</v>
      </c>
      <c r="I5" s="165" t="s">
        <v>64</v>
      </c>
      <c r="J5" s="87"/>
      <c r="K5" s="62"/>
      <c r="L5" s="62"/>
      <c r="M5" s="62"/>
      <c r="N5" s="61"/>
      <c r="O5" s="80" t="s">
        <v>203</v>
      </c>
      <c r="P5" s="87"/>
      <c r="Q5" s="18"/>
      <c r="R5" s="141" t="s">
        <v>67</v>
      </c>
      <c r="S5" s="165" t="s">
        <v>68</v>
      </c>
      <c r="T5" s="106" t="s">
        <v>70</v>
      </c>
      <c r="U5" s="62" t="s">
        <v>68</v>
      </c>
      <c r="V5" s="106" t="s">
        <v>72</v>
      </c>
      <c r="W5" s="106" t="s">
        <v>73</v>
      </c>
      <c r="X5" s="171" t="s">
        <v>74</v>
      </c>
    </row>
    <row r="6" ht="22.5" customHeight="1" spans="1:24">
      <c r="A6" s="82"/>
      <c r="B6" s="82"/>
      <c r="C6" s="82"/>
      <c r="D6" s="82"/>
      <c r="E6" s="82"/>
      <c r="F6" s="82"/>
      <c r="G6" s="82"/>
      <c r="H6" s="82"/>
      <c r="I6" s="170" t="s">
        <v>204</v>
      </c>
      <c r="J6" s="18"/>
      <c r="K6" s="141" t="s">
        <v>205</v>
      </c>
      <c r="L6" s="141" t="s">
        <v>206</v>
      </c>
      <c r="M6" s="141" t="s">
        <v>207</v>
      </c>
      <c r="N6" s="141" t="s">
        <v>208</v>
      </c>
      <c r="O6" s="141" t="s">
        <v>64</v>
      </c>
      <c r="P6" s="141" t="s">
        <v>65</v>
      </c>
      <c r="Q6" s="141" t="s">
        <v>66</v>
      </c>
      <c r="R6" s="82"/>
      <c r="S6" s="141" t="s">
        <v>63</v>
      </c>
      <c r="T6" s="141" t="s">
        <v>70</v>
      </c>
      <c r="U6" s="141" t="s">
        <v>209</v>
      </c>
      <c r="V6" s="141" t="s">
        <v>72</v>
      </c>
      <c r="W6" s="141" t="s">
        <v>73</v>
      </c>
      <c r="X6" s="141" t="s">
        <v>74</v>
      </c>
    </row>
    <row r="7" ht="37.5" customHeight="1" spans="1:24">
      <c r="A7" s="166"/>
      <c r="B7" s="166"/>
      <c r="C7" s="166"/>
      <c r="D7" s="166"/>
      <c r="E7" s="166"/>
      <c r="F7" s="166"/>
      <c r="G7" s="166"/>
      <c r="H7" s="166"/>
      <c r="I7" s="143" t="s">
        <v>63</v>
      </c>
      <c r="J7" s="33" t="s">
        <v>210</v>
      </c>
      <c r="K7" s="143" t="s">
        <v>211</v>
      </c>
      <c r="L7" s="143" t="s">
        <v>206</v>
      </c>
      <c r="M7" s="143" t="s">
        <v>207</v>
      </c>
      <c r="N7" s="143" t="s">
        <v>208</v>
      </c>
      <c r="O7" s="143" t="s">
        <v>206</v>
      </c>
      <c r="P7" s="143" t="s">
        <v>207</v>
      </c>
      <c r="Q7" s="143" t="s">
        <v>208</v>
      </c>
      <c r="R7" s="143" t="s">
        <v>67</v>
      </c>
      <c r="S7" s="143" t="s">
        <v>63</v>
      </c>
      <c r="T7" s="143" t="s">
        <v>70</v>
      </c>
      <c r="U7" s="143" t="s">
        <v>209</v>
      </c>
      <c r="V7" s="143" t="s">
        <v>72</v>
      </c>
      <c r="W7" s="143" t="s">
        <v>73</v>
      </c>
      <c r="X7" s="143" t="s">
        <v>74</v>
      </c>
    </row>
    <row r="8" customHeight="1" spans="1:24">
      <c r="A8" s="154">
        <v>1</v>
      </c>
      <c r="B8" s="154">
        <v>2</v>
      </c>
      <c r="C8" s="154">
        <v>3</v>
      </c>
      <c r="D8" s="154">
        <v>4</v>
      </c>
      <c r="E8" s="154">
        <v>5</v>
      </c>
      <c r="F8" s="154">
        <v>6</v>
      </c>
      <c r="G8" s="154">
        <v>7</v>
      </c>
      <c r="H8" s="154">
        <v>8</v>
      </c>
      <c r="I8" s="154">
        <v>9</v>
      </c>
      <c r="J8" s="154">
        <v>10</v>
      </c>
      <c r="K8" s="154">
        <v>11</v>
      </c>
      <c r="L8" s="154">
        <v>12</v>
      </c>
      <c r="M8" s="154">
        <v>13</v>
      </c>
      <c r="N8" s="154">
        <v>14</v>
      </c>
      <c r="O8" s="154">
        <v>15</v>
      </c>
      <c r="P8" s="154">
        <v>16</v>
      </c>
      <c r="Q8" s="154">
        <v>17</v>
      </c>
      <c r="R8" s="154">
        <v>18</v>
      </c>
      <c r="S8" s="154">
        <v>19</v>
      </c>
      <c r="T8" s="154">
        <v>20</v>
      </c>
      <c r="U8" s="154">
        <v>21</v>
      </c>
      <c r="V8" s="154">
        <v>22</v>
      </c>
      <c r="W8" s="154">
        <v>23</v>
      </c>
      <c r="X8" s="154">
        <v>24</v>
      </c>
    </row>
    <row r="9" ht="21" customHeight="1" spans="1:24">
      <c r="A9" s="167" t="s">
        <v>76</v>
      </c>
      <c r="B9" s="167"/>
      <c r="C9" s="167"/>
      <c r="D9" s="167"/>
      <c r="E9" s="167"/>
      <c r="F9" s="167"/>
      <c r="G9" s="167"/>
      <c r="H9" s="113">
        <v>466.313822</v>
      </c>
      <c r="I9" s="113">
        <v>466.313822</v>
      </c>
      <c r="J9" s="113"/>
      <c r="K9" s="113"/>
      <c r="L9" s="113"/>
      <c r="M9" s="113">
        <v>466.313822</v>
      </c>
      <c r="N9" s="71"/>
      <c r="O9" s="113"/>
      <c r="P9" s="113"/>
      <c r="Q9" s="113"/>
      <c r="R9" s="113"/>
      <c r="S9" s="113"/>
      <c r="T9" s="113"/>
      <c r="U9" s="113"/>
      <c r="V9" s="113"/>
      <c r="W9" s="113"/>
      <c r="X9" s="113"/>
    </row>
    <row r="10" ht="27.75" customHeight="1" spans="1:24">
      <c r="A10" s="51" t="s">
        <v>212</v>
      </c>
      <c r="B10" s="51" t="s">
        <v>213</v>
      </c>
      <c r="C10" s="51" t="s">
        <v>214</v>
      </c>
      <c r="D10" s="51" t="s">
        <v>93</v>
      </c>
      <c r="E10" s="51" t="s">
        <v>215</v>
      </c>
      <c r="F10" s="51" t="s">
        <v>216</v>
      </c>
      <c r="G10" s="51" t="s">
        <v>217</v>
      </c>
      <c r="H10" s="113">
        <v>117.39996</v>
      </c>
      <c r="I10" s="113">
        <v>117.39996</v>
      </c>
      <c r="J10" s="158"/>
      <c r="K10" s="113"/>
      <c r="L10" s="113"/>
      <c r="M10" s="113">
        <v>117.39996</v>
      </c>
      <c r="N10" s="71"/>
      <c r="O10" s="113"/>
      <c r="P10" s="113"/>
      <c r="Q10" s="113"/>
      <c r="R10" s="113"/>
      <c r="S10" s="113"/>
      <c r="T10" s="113"/>
      <c r="U10" s="113"/>
      <c r="V10" s="113"/>
      <c r="W10" s="113"/>
      <c r="X10" s="113"/>
    </row>
    <row r="11" ht="27.75" customHeight="1" spans="1:24">
      <c r="A11" s="51" t="s">
        <v>212</v>
      </c>
      <c r="B11" s="51" t="s">
        <v>218</v>
      </c>
      <c r="C11" s="51" t="s">
        <v>219</v>
      </c>
      <c r="D11" s="51" t="s">
        <v>93</v>
      </c>
      <c r="E11" s="51" t="s">
        <v>215</v>
      </c>
      <c r="F11" s="51" t="s">
        <v>216</v>
      </c>
      <c r="G11" s="51" t="s">
        <v>217</v>
      </c>
      <c r="H11" s="113">
        <v>17.033184</v>
      </c>
      <c r="I11" s="113">
        <v>17.033184</v>
      </c>
      <c r="J11" s="158"/>
      <c r="K11" s="113"/>
      <c r="L11" s="113"/>
      <c r="M11" s="113">
        <v>17.033184</v>
      </c>
      <c r="N11" s="147"/>
      <c r="O11" s="113"/>
      <c r="P11" s="113"/>
      <c r="Q11" s="113"/>
      <c r="R11" s="113"/>
      <c r="S11" s="113"/>
      <c r="T11" s="113"/>
      <c r="U11" s="113"/>
      <c r="V11" s="113"/>
      <c r="W11" s="113"/>
      <c r="X11" s="113"/>
    </row>
    <row r="12" ht="27.75" customHeight="1" spans="1:24">
      <c r="A12" s="51" t="s">
        <v>212</v>
      </c>
      <c r="B12" s="51" t="s">
        <v>213</v>
      </c>
      <c r="C12" s="51" t="s">
        <v>214</v>
      </c>
      <c r="D12" s="51" t="s">
        <v>93</v>
      </c>
      <c r="E12" s="51" t="s">
        <v>215</v>
      </c>
      <c r="F12" s="51" t="s">
        <v>220</v>
      </c>
      <c r="G12" s="51" t="s">
        <v>221</v>
      </c>
      <c r="H12" s="113">
        <v>144.610704</v>
      </c>
      <c r="I12" s="113">
        <v>144.610704</v>
      </c>
      <c r="J12" s="158"/>
      <c r="K12" s="113"/>
      <c r="L12" s="113"/>
      <c r="M12" s="113">
        <v>144.610704</v>
      </c>
      <c r="N12" s="147"/>
      <c r="O12" s="113"/>
      <c r="P12" s="113"/>
      <c r="Q12" s="113"/>
      <c r="R12" s="113"/>
      <c r="S12" s="113"/>
      <c r="T12" s="113"/>
      <c r="U12" s="113"/>
      <c r="V12" s="113"/>
      <c r="W12" s="113"/>
      <c r="X12" s="113"/>
    </row>
    <row r="13" ht="27.75" customHeight="1" spans="1:24">
      <c r="A13" s="51" t="s">
        <v>212</v>
      </c>
      <c r="B13" s="51" t="s">
        <v>218</v>
      </c>
      <c r="C13" s="51" t="s">
        <v>219</v>
      </c>
      <c r="D13" s="51" t="s">
        <v>93</v>
      </c>
      <c r="E13" s="51" t="s">
        <v>215</v>
      </c>
      <c r="F13" s="51" t="s">
        <v>220</v>
      </c>
      <c r="G13" s="51" t="s">
        <v>221</v>
      </c>
      <c r="H13" s="113">
        <v>2.45412</v>
      </c>
      <c r="I13" s="113">
        <v>2.45412</v>
      </c>
      <c r="J13" s="158"/>
      <c r="K13" s="113"/>
      <c r="L13" s="113"/>
      <c r="M13" s="113">
        <v>2.45412</v>
      </c>
      <c r="N13" s="147"/>
      <c r="O13" s="113"/>
      <c r="P13" s="113"/>
      <c r="Q13" s="113"/>
      <c r="R13" s="113"/>
      <c r="S13" s="113"/>
      <c r="T13" s="113"/>
      <c r="U13" s="113"/>
      <c r="V13" s="113"/>
      <c r="W13" s="113"/>
      <c r="X13" s="113"/>
    </row>
    <row r="14" ht="27.75" customHeight="1" spans="1:24">
      <c r="A14" s="51" t="s">
        <v>212</v>
      </c>
      <c r="B14" s="51" t="s">
        <v>213</v>
      </c>
      <c r="C14" s="51" t="s">
        <v>214</v>
      </c>
      <c r="D14" s="51" t="s">
        <v>93</v>
      </c>
      <c r="E14" s="51" t="s">
        <v>215</v>
      </c>
      <c r="F14" s="51" t="s">
        <v>222</v>
      </c>
      <c r="G14" s="51" t="s">
        <v>223</v>
      </c>
      <c r="H14" s="113">
        <v>9.78333</v>
      </c>
      <c r="I14" s="113">
        <v>9.78333</v>
      </c>
      <c r="J14" s="158"/>
      <c r="K14" s="113"/>
      <c r="L14" s="113"/>
      <c r="M14" s="113">
        <v>9.78333</v>
      </c>
      <c r="N14" s="147"/>
      <c r="O14" s="113"/>
      <c r="P14" s="113"/>
      <c r="Q14" s="113"/>
      <c r="R14" s="113"/>
      <c r="S14" s="113"/>
      <c r="T14" s="113"/>
      <c r="U14" s="113"/>
      <c r="V14" s="113"/>
      <c r="W14" s="113"/>
      <c r="X14" s="113"/>
    </row>
    <row r="15" ht="27.75" customHeight="1" spans="1:24">
      <c r="A15" s="51" t="s">
        <v>212</v>
      </c>
      <c r="B15" s="51" t="s">
        <v>218</v>
      </c>
      <c r="C15" s="51" t="s">
        <v>219</v>
      </c>
      <c r="D15" s="51" t="s">
        <v>93</v>
      </c>
      <c r="E15" s="51" t="s">
        <v>215</v>
      </c>
      <c r="F15" s="51" t="s">
        <v>222</v>
      </c>
      <c r="G15" s="51" t="s">
        <v>223</v>
      </c>
      <c r="H15" s="113">
        <v>1.419432</v>
      </c>
      <c r="I15" s="113">
        <v>1.419432</v>
      </c>
      <c r="J15" s="158"/>
      <c r="K15" s="113"/>
      <c r="L15" s="113"/>
      <c r="M15" s="113">
        <v>1.419432</v>
      </c>
      <c r="N15" s="147"/>
      <c r="O15" s="113"/>
      <c r="P15" s="113"/>
      <c r="Q15" s="113"/>
      <c r="R15" s="113"/>
      <c r="S15" s="113"/>
      <c r="T15" s="113"/>
      <c r="U15" s="113"/>
      <c r="V15" s="113"/>
      <c r="W15" s="113"/>
      <c r="X15" s="113"/>
    </row>
    <row r="16" ht="27.75" customHeight="1" spans="1:24">
      <c r="A16" s="51" t="s">
        <v>212</v>
      </c>
      <c r="B16" s="51" t="s">
        <v>224</v>
      </c>
      <c r="C16" s="51" t="s">
        <v>225</v>
      </c>
      <c r="D16" s="51" t="s">
        <v>93</v>
      </c>
      <c r="E16" s="51" t="s">
        <v>215</v>
      </c>
      <c r="F16" s="51" t="s">
        <v>222</v>
      </c>
      <c r="G16" s="51" t="s">
        <v>223</v>
      </c>
      <c r="H16" s="113">
        <v>1.05</v>
      </c>
      <c r="I16" s="113">
        <v>1.05</v>
      </c>
      <c r="J16" s="158"/>
      <c r="K16" s="113"/>
      <c r="L16" s="113"/>
      <c r="M16" s="113">
        <v>1.05</v>
      </c>
      <c r="N16" s="147"/>
      <c r="O16" s="113"/>
      <c r="P16" s="113"/>
      <c r="Q16" s="113"/>
      <c r="R16" s="113"/>
      <c r="S16" s="113"/>
      <c r="T16" s="113"/>
      <c r="U16" s="113"/>
      <c r="V16" s="113"/>
      <c r="W16" s="113"/>
      <c r="X16" s="113"/>
    </row>
    <row r="17" ht="27.75" customHeight="1" spans="1:24">
      <c r="A17" s="51" t="s">
        <v>212</v>
      </c>
      <c r="B17" s="51" t="s">
        <v>218</v>
      </c>
      <c r="C17" s="51" t="s">
        <v>219</v>
      </c>
      <c r="D17" s="51" t="s">
        <v>93</v>
      </c>
      <c r="E17" s="51" t="s">
        <v>215</v>
      </c>
      <c r="F17" s="51" t="s">
        <v>226</v>
      </c>
      <c r="G17" s="51" t="s">
        <v>227</v>
      </c>
      <c r="H17" s="113">
        <v>6.48108</v>
      </c>
      <c r="I17" s="113">
        <v>6.48108</v>
      </c>
      <c r="J17" s="158"/>
      <c r="K17" s="113"/>
      <c r="L17" s="113"/>
      <c r="M17" s="113">
        <v>6.48108</v>
      </c>
      <c r="N17" s="147"/>
      <c r="O17" s="113"/>
      <c r="P17" s="113"/>
      <c r="Q17" s="113"/>
      <c r="R17" s="113"/>
      <c r="S17" s="113"/>
      <c r="T17" s="113"/>
      <c r="U17" s="113"/>
      <c r="V17" s="113"/>
      <c r="W17" s="113"/>
      <c r="X17" s="113"/>
    </row>
    <row r="18" ht="27.75" customHeight="1" spans="1:24">
      <c r="A18" s="51" t="s">
        <v>212</v>
      </c>
      <c r="B18" s="51" t="s">
        <v>218</v>
      </c>
      <c r="C18" s="51" t="s">
        <v>219</v>
      </c>
      <c r="D18" s="51" t="s">
        <v>93</v>
      </c>
      <c r="E18" s="51" t="s">
        <v>215</v>
      </c>
      <c r="F18" s="51" t="s">
        <v>226</v>
      </c>
      <c r="G18" s="51" t="s">
        <v>227</v>
      </c>
      <c r="H18" s="113">
        <v>5.05512</v>
      </c>
      <c r="I18" s="113">
        <v>5.05512</v>
      </c>
      <c r="J18" s="158"/>
      <c r="K18" s="113"/>
      <c r="L18" s="113"/>
      <c r="M18" s="113">
        <v>5.05512</v>
      </c>
      <c r="N18" s="147"/>
      <c r="O18" s="113"/>
      <c r="P18" s="113"/>
      <c r="Q18" s="113"/>
      <c r="R18" s="113"/>
      <c r="S18" s="113"/>
      <c r="T18" s="113"/>
      <c r="U18" s="113"/>
      <c r="V18" s="113"/>
      <c r="W18" s="113"/>
      <c r="X18" s="113"/>
    </row>
    <row r="19" ht="27.75" customHeight="1" spans="1:24">
      <c r="A19" s="51" t="s">
        <v>212</v>
      </c>
      <c r="B19" s="51" t="s">
        <v>228</v>
      </c>
      <c r="C19" s="51" t="s">
        <v>229</v>
      </c>
      <c r="D19" s="51" t="s">
        <v>93</v>
      </c>
      <c r="E19" s="51" t="s">
        <v>215</v>
      </c>
      <c r="F19" s="51" t="s">
        <v>226</v>
      </c>
      <c r="G19" s="51" t="s">
        <v>227</v>
      </c>
      <c r="H19" s="113">
        <v>12.647592</v>
      </c>
      <c r="I19" s="113">
        <v>12.647592</v>
      </c>
      <c r="J19" s="158"/>
      <c r="K19" s="113"/>
      <c r="L19" s="113"/>
      <c r="M19" s="113">
        <v>12.647592</v>
      </c>
      <c r="N19" s="147"/>
      <c r="O19" s="113"/>
      <c r="P19" s="113"/>
      <c r="Q19" s="113"/>
      <c r="R19" s="113"/>
      <c r="S19" s="113"/>
      <c r="T19" s="113"/>
      <c r="U19" s="113"/>
      <c r="V19" s="113"/>
      <c r="W19" s="113"/>
      <c r="X19" s="113"/>
    </row>
    <row r="20" ht="27.75" customHeight="1" spans="1:24">
      <c r="A20" s="51" t="s">
        <v>212</v>
      </c>
      <c r="B20" s="51" t="s">
        <v>230</v>
      </c>
      <c r="C20" s="51" t="s">
        <v>231</v>
      </c>
      <c r="D20" s="51" t="s">
        <v>107</v>
      </c>
      <c r="E20" s="51" t="s">
        <v>232</v>
      </c>
      <c r="F20" s="51" t="s">
        <v>233</v>
      </c>
      <c r="G20" s="51" t="s">
        <v>234</v>
      </c>
      <c r="H20" s="113">
        <v>43.728</v>
      </c>
      <c r="I20" s="113">
        <v>43.728</v>
      </c>
      <c r="J20" s="158"/>
      <c r="K20" s="113"/>
      <c r="L20" s="113"/>
      <c r="M20" s="113">
        <v>43.728</v>
      </c>
      <c r="N20" s="147"/>
      <c r="O20" s="113"/>
      <c r="P20" s="113"/>
      <c r="Q20" s="113"/>
      <c r="R20" s="113"/>
      <c r="S20" s="113"/>
      <c r="T20" s="113"/>
      <c r="U20" s="113"/>
      <c r="V20" s="113"/>
      <c r="W20" s="113"/>
      <c r="X20" s="113"/>
    </row>
    <row r="21" ht="27.75" customHeight="1" spans="1:24">
      <c r="A21" s="51" t="s">
        <v>212</v>
      </c>
      <c r="B21" s="51" t="s">
        <v>230</v>
      </c>
      <c r="C21" s="51" t="s">
        <v>231</v>
      </c>
      <c r="D21" s="51" t="s">
        <v>121</v>
      </c>
      <c r="E21" s="51" t="s">
        <v>235</v>
      </c>
      <c r="F21" s="51" t="s">
        <v>236</v>
      </c>
      <c r="G21" s="51" t="s">
        <v>237</v>
      </c>
      <c r="H21" s="113">
        <v>20.2514</v>
      </c>
      <c r="I21" s="113">
        <v>20.2514</v>
      </c>
      <c r="J21" s="158"/>
      <c r="K21" s="113"/>
      <c r="L21" s="113"/>
      <c r="M21" s="113">
        <v>20.2514</v>
      </c>
      <c r="N21" s="147"/>
      <c r="O21" s="113"/>
      <c r="P21" s="113"/>
      <c r="Q21" s="113"/>
      <c r="R21" s="113"/>
      <c r="S21" s="113"/>
      <c r="T21" s="113"/>
      <c r="U21" s="113"/>
      <c r="V21" s="113"/>
      <c r="W21" s="113"/>
      <c r="X21" s="113"/>
    </row>
    <row r="22" ht="27.75" customHeight="1" spans="1:24">
      <c r="A22" s="51" t="s">
        <v>212</v>
      </c>
      <c r="B22" s="51" t="s">
        <v>230</v>
      </c>
      <c r="C22" s="51" t="s">
        <v>231</v>
      </c>
      <c r="D22" s="51" t="s">
        <v>123</v>
      </c>
      <c r="E22" s="51" t="s">
        <v>238</v>
      </c>
      <c r="F22" s="51" t="s">
        <v>236</v>
      </c>
      <c r="G22" s="51" t="s">
        <v>237</v>
      </c>
      <c r="H22" s="113">
        <v>2.776</v>
      </c>
      <c r="I22" s="113">
        <v>2.776</v>
      </c>
      <c r="J22" s="158"/>
      <c r="K22" s="113"/>
      <c r="L22" s="113"/>
      <c r="M22" s="113">
        <v>2.776</v>
      </c>
      <c r="N22" s="147"/>
      <c r="O22" s="113"/>
      <c r="P22" s="113"/>
      <c r="Q22" s="113"/>
      <c r="R22" s="113"/>
      <c r="S22" s="113"/>
      <c r="T22" s="113"/>
      <c r="U22" s="113"/>
      <c r="V22" s="113"/>
      <c r="W22" s="113"/>
      <c r="X22" s="113"/>
    </row>
    <row r="23" ht="27.75" customHeight="1" spans="1:24">
      <c r="A23" s="51" t="s">
        <v>212</v>
      </c>
      <c r="B23" s="51" t="s">
        <v>230</v>
      </c>
      <c r="C23" s="51" t="s">
        <v>231</v>
      </c>
      <c r="D23" s="51" t="s">
        <v>121</v>
      </c>
      <c r="E23" s="51" t="s">
        <v>235</v>
      </c>
      <c r="F23" s="51" t="s">
        <v>236</v>
      </c>
      <c r="G23" s="51" t="s">
        <v>237</v>
      </c>
      <c r="H23" s="113">
        <v>1.325</v>
      </c>
      <c r="I23" s="113">
        <v>1.325</v>
      </c>
      <c r="J23" s="158"/>
      <c r="K23" s="113"/>
      <c r="L23" s="113"/>
      <c r="M23" s="113">
        <v>1.325</v>
      </c>
      <c r="N23" s="147"/>
      <c r="O23" s="113"/>
      <c r="P23" s="113"/>
      <c r="Q23" s="113"/>
      <c r="R23" s="113"/>
      <c r="S23" s="113"/>
      <c r="T23" s="113"/>
      <c r="U23" s="113"/>
      <c r="V23" s="113"/>
      <c r="W23" s="113"/>
      <c r="X23" s="113"/>
    </row>
    <row r="24" ht="27.75" customHeight="1" spans="1:24">
      <c r="A24" s="51" t="s">
        <v>212</v>
      </c>
      <c r="B24" s="51" t="s">
        <v>230</v>
      </c>
      <c r="C24" s="51" t="s">
        <v>231</v>
      </c>
      <c r="D24" s="51" t="s">
        <v>123</v>
      </c>
      <c r="E24" s="51" t="s">
        <v>238</v>
      </c>
      <c r="F24" s="51" t="s">
        <v>236</v>
      </c>
      <c r="G24" s="51" t="s">
        <v>237</v>
      </c>
      <c r="H24" s="113">
        <v>0.125</v>
      </c>
      <c r="I24" s="113">
        <v>0.125</v>
      </c>
      <c r="J24" s="158"/>
      <c r="K24" s="113"/>
      <c r="L24" s="113"/>
      <c r="M24" s="113">
        <v>0.125</v>
      </c>
      <c r="N24" s="147"/>
      <c r="O24" s="113"/>
      <c r="P24" s="113"/>
      <c r="Q24" s="113"/>
      <c r="R24" s="113"/>
      <c r="S24" s="113"/>
      <c r="T24" s="113"/>
      <c r="U24" s="113"/>
      <c r="V24" s="113"/>
      <c r="W24" s="113"/>
      <c r="X24" s="113"/>
    </row>
    <row r="25" ht="27.75" customHeight="1" spans="1:24">
      <c r="A25" s="51" t="s">
        <v>212</v>
      </c>
      <c r="B25" s="51" t="s">
        <v>230</v>
      </c>
      <c r="C25" s="51" t="s">
        <v>231</v>
      </c>
      <c r="D25" s="51" t="s">
        <v>125</v>
      </c>
      <c r="E25" s="51" t="s">
        <v>239</v>
      </c>
      <c r="F25" s="51" t="s">
        <v>240</v>
      </c>
      <c r="G25" s="51" t="s">
        <v>241</v>
      </c>
      <c r="H25" s="113">
        <v>8.7813</v>
      </c>
      <c r="I25" s="113">
        <v>8.7813</v>
      </c>
      <c r="J25" s="158"/>
      <c r="K25" s="113"/>
      <c r="L25" s="113"/>
      <c r="M25" s="113">
        <v>8.7813</v>
      </c>
      <c r="N25" s="147"/>
      <c r="O25" s="113"/>
      <c r="P25" s="113"/>
      <c r="Q25" s="113"/>
      <c r="R25" s="113"/>
      <c r="S25" s="113"/>
      <c r="T25" s="113"/>
      <c r="U25" s="113"/>
      <c r="V25" s="113"/>
      <c r="W25" s="113"/>
      <c r="X25" s="113"/>
    </row>
    <row r="26" ht="27.75" customHeight="1" spans="1:24">
      <c r="A26" s="51" t="s">
        <v>212</v>
      </c>
      <c r="B26" s="51" t="s">
        <v>230</v>
      </c>
      <c r="C26" s="51" t="s">
        <v>231</v>
      </c>
      <c r="D26" s="51" t="s">
        <v>127</v>
      </c>
      <c r="E26" s="51" t="s">
        <v>242</v>
      </c>
      <c r="F26" s="51" t="s">
        <v>243</v>
      </c>
      <c r="G26" s="51" t="s">
        <v>244</v>
      </c>
      <c r="H26" s="113">
        <v>0.5466</v>
      </c>
      <c r="I26" s="113">
        <v>0.5466</v>
      </c>
      <c r="J26" s="158"/>
      <c r="K26" s="113"/>
      <c r="L26" s="113"/>
      <c r="M26" s="113">
        <v>0.5466</v>
      </c>
      <c r="N26" s="147"/>
      <c r="O26" s="113"/>
      <c r="P26" s="113"/>
      <c r="Q26" s="113"/>
      <c r="R26" s="113"/>
      <c r="S26" s="113"/>
      <c r="T26" s="113"/>
      <c r="U26" s="113"/>
      <c r="V26" s="113"/>
      <c r="W26" s="113"/>
      <c r="X26" s="113"/>
    </row>
    <row r="27" ht="27.75" customHeight="1" spans="1:24">
      <c r="A27" s="51" t="s">
        <v>212</v>
      </c>
      <c r="B27" s="51" t="s">
        <v>230</v>
      </c>
      <c r="C27" s="51" t="s">
        <v>231</v>
      </c>
      <c r="D27" s="51" t="s">
        <v>115</v>
      </c>
      <c r="E27" s="51" t="s">
        <v>245</v>
      </c>
      <c r="F27" s="51" t="s">
        <v>243</v>
      </c>
      <c r="G27" s="51" t="s">
        <v>244</v>
      </c>
      <c r="H27" s="113">
        <v>0.4351</v>
      </c>
      <c r="I27" s="113">
        <v>0.4351</v>
      </c>
      <c r="J27" s="158"/>
      <c r="K27" s="113"/>
      <c r="L27" s="113"/>
      <c r="M27" s="113">
        <v>0.4351</v>
      </c>
      <c r="N27" s="147"/>
      <c r="O27" s="113"/>
      <c r="P27" s="113"/>
      <c r="Q27" s="113"/>
      <c r="R27" s="113"/>
      <c r="S27" s="113"/>
      <c r="T27" s="113"/>
      <c r="U27" s="113"/>
      <c r="V27" s="113"/>
      <c r="W27" s="113"/>
      <c r="X27" s="113"/>
    </row>
    <row r="28" ht="27.75" customHeight="1" spans="1:24">
      <c r="A28" s="51" t="s">
        <v>212</v>
      </c>
      <c r="B28" s="51" t="s">
        <v>230</v>
      </c>
      <c r="C28" s="51" t="s">
        <v>231</v>
      </c>
      <c r="D28" s="51" t="s">
        <v>127</v>
      </c>
      <c r="E28" s="51" t="s">
        <v>242</v>
      </c>
      <c r="F28" s="51" t="s">
        <v>243</v>
      </c>
      <c r="G28" s="51" t="s">
        <v>244</v>
      </c>
      <c r="H28" s="113">
        <v>1.2282</v>
      </c>
      <c r="I28" s="113">
        <v>1.2282</v>
      </c>
      <c r="J28" s="158"/>
      <c r="K28" s="113"/>
      <c r="L28" s="113"/>
      <c r="M28" s="113">
        <v>1.2282</v>
      </c>
      <c r="N28" s="147"/>
      <c r="O28" s="113"/>
      <c r="P28" s="113"/>
      <c r="Q28" s="113"/>
      <c r="R28" s="113"/>
      <c r="S28" s="113"/>
      <c r="T28" s="113"/>
      <c r="U28" s="113"/>
      <c r="V28" s="113"/>
      <c r="W28" s="113"/>
      <c r="X28" s="113"/>
    </row>
    <row r="29" ht="27.75" customHeight="1" spans="1:24">
      <c r="A29" s="51" t="s">
        <v>212</v>
      </c>
      <c r="B29" s="51" t="s">
        <v>246</v>
      </c>
      <c r="C29" s="51" t="s">
        <v>247</v>
      </c>
      <c r="D29" s="51" t="s">
        <v>133</v>
      </c>
      <c r="E29" s="51" t="s">
        <v>247</v>
      </c>
      <c r="F29" s="51" t="s">
        <v>248</v>
      </c>
      <c r="G29" s="51" t="s">
        <v>247</v>
      </c>
      <c r="H29" s="113">
        <v>20.682</v>
      </c>
      <c r="I29" s="113">
        <v>20.682</v>
      </c>
      <c r="J29" s="158"/>
      <c r="K29" s="113"/>
      <c r="L29" s="113"/>
      <c r="M29" s="113">
        <v>20.682</v>
      </c>
      <c r="N29" s="147"/>
      <c r="O29" s="113"/>
      <c r="P29" s="113"/>
      <c r="Q29" s="113"/>
      <c r="R29" s="113"/>
      <c r="S29" s="113"/>
      <c r="T29" s="113"/>
      <c r="U29" s="113"/>
      <c r="V29" s="113"/>
      <c r="W29" s="113"/>
      <c r="X29" s="113"/>
    </row>
    <row r="30" ht="27.75" customHeight="1" spans="1:24">
      <c r="A30" s="51" t="s">
        <v>212</v>
      </c>
      <c r="B30" s="51" t="s">
        <v>249</v>
      </c>
      <c r="C30" s="51" t="s">
        <v>250</v>
      </c>
      <c r="D30" s="51" t="s">
        <v>93</v>
      </c>
      <c r="E30" s="51" t="s">
        <v>215</v>
      </c>
      <c r="F30" s="51" t="s">
        <v>251</v>
      </c>
      <c r="G30" s="51" t="s">
        <v>189</v>
      </c>
      <c r="H30" s="113">
        <v>0.7</v>
      </c>
      <c r="I30" s="113">
        <v>0.7</v>
      </c>
      <c r="J30" s="158"/>
      <c r="K30" s="113"/>
      <c r="L30" s="113"/>
      <c r="M30" s="113">
        <v>0.7</v>
      </c>
      <c r="N30" s="147"/>
      <c r="O30" s="113"/>
      <c r="P30" s="113"/>
      <c r="Q30" s="113"/>
      <c r="R30" s="113"/>
      <c r="S30" s="113"/>
      <c r="T30" s="113"/>
      <c r="U30" s="113"/>
      <c r="V30" s="113"/>
      <c r="W30" s="113"/>
      <c r="X30" s="113"/>
    </row>
    <row r="31" ht="27.75" customHeight="1" spans="1:24">
      <c r="A31" s="51" t="s">
        <v>212</v>
      </c>
      <c r="B31" s="51" t="s">
        <v>252</v>
      </c>
      <c r="C31" s="51" t="s">
        <v>253</v>
      </c>
      <c r="D31" s="51" t="s">
        <v>93</v>
      </c>
      <c r="E31" s="51" t="s">
        <v>215</v>
      </c>
      <c r="F31" s="51" t="s">
        <v>254</v>
      </c>
      <c r="G31" s="51" t="s">
        <v>255</v>
      </c>
      <c r="H31" s="113">
        <v>2</v>
      </c>
      <c r="I31" s="113">
        <v>2</v>
      </c>
      <c r="J31" s="158"/>
      <c r="K31" s="113"/>
      <c r="L31" s="113"/>
      <c r="M31" s="113">
        <v>2</v>
      </c>
      <c r="N31" s="147"/>
      <c r="O31" s="113"/>
      <c r="P31" s="113"/>
      <c r="Q31" s="113"/>
      <c r="R31" s="113"/>
      <c r="S31" s="113"/>
      <c r="T31" s="113"/>
      <c r="U31" s="113"/>
      <c r="V31" s="113"/>
      <c r="W31" s="113"/>
      <c r="X31" s="113"/>
    </row>
    <row r="32" ht="27.75" customHeight="1" spans="1:24">
      <c r="A32" s="51" t="s">
        <v>212</v>
      </c>
      <c r="B32" s="51" t="s">
        <v>256</v>
      </c>
      <c r="C32" s="51" t="s">
        <v>257</v>
      </c>
      <c r="D32" s="51" t="s">
        <v>93</v>
      </c>
      <c r="E32" s="51" t="s">
        <v>215</v>
      </c>
      <c r="F32" s="51" t="s">
        <v>258</v>
      </c>
      <c r="G32" s="51" t="s">
        <v>259</v>
      </c>
      <c r="H32" s="113">
        <v>13.2</v>
      </c>
      <c r="I32" s="113">
        <v>13.2</v>
      </c>
      <c r="J32" s="158"/>
      <c r="K32" s="113"/>
      <c r="L32" s="113"/>
      <c r="M32" s="113">
        <v>13.2</v>
      </c>
      <c r="N32" s="147"/>
      <c r="O32" s="113"/>
      <c r="P32" s="113"/>
      <c r="Q32" s="113"/>
      <c r="R32" s="113"/>
      <c r="S32" s="113"/>
      <c r="T32" s="113"/>
      <c r="U32" s="113"/>
      <c r="V32" s="113"/>
      <c r="W32" s="113"/>
      <c r="X32" s="113"/>
    </row>
    <row r="33" ht="27.75" customHeight="1" spans="1:24">
      <c r="A33" s="51" t="s">
        <v>212</v>
      </c>
      <c r="B33" s="51" t="s">
        <v>260</v>
      </c>
      <c r="C33" s="51" t="s">
        <v>261</v>
      </c>
      <c r="D33" s="51" t="s">
        <v>93</v>
      </c>
      <c r="E33" s="51" t="s">
        <v>215</v>
      </c>
      <c r="F33" s="51" t="s">
        <v>262</v>
      </c>
      <c r="G33" s="51" t="s">
        <v>263</v>
      </c>
      <c r="H33" s="113">
        <v>0.1</v>
      </c>
      <c r="I33" s="113">
        <v>0.1</v>
      </c>
      <c r="J33" s="158"/>
      <c r="K33" s="113"/>
      <c r="L33" s="113"/>
      <c r="M33" s="113">
        <v>0.1</v>
      </c>
      <c r="N33" s="147"/>
      <c r="O33" s="113"/>
      <c r="P33" s="113"/>
      <c r="Q33" s="113"/>
      <c r="R33" s="113"/>
      <c r="S33" s="113"/>
      <c r="T33" s="113"/>
      <c r="U33" s="113"/>
      <c r="V33" s="113"/>
      <c r="W33" s="113"/>
      <c r="X33" s="113"/>
    </row>
    <row r="34" ht="27.75" customHeight="1" spans="1:24">
      <c r="A34" s="51" t="s">
        <v>212</v>
      </c>
      <c r="B34" s="51" t="s">
        <v>260</v>
      </c>
      <c r="C34" s="51" t="s">
        <v>261</v>
      </c>
      <c r="D34" s="51" t="s">
        <v>93</v>
      </c>
      <c r="E34" s="51" t="s">
        <v>215</v>
      </c>
      <c r="F34" s="51" t="s">
        <v>264</v>
      </c>
      <c r="G34" s="51" t="s">
        <v>265</v>
      </c>
      <c r="H34" s="113">
        <v>0.5</v>
      </c>
      <c r="I34" s="113">
        <v>0.5</v>
      </c>
      <c r="J34" s="158"/>
      <c r="K34" s="113"/>
      <c r="L34" s="113"/>
      <c r="M34" s="113">
        <v>0.5</v>
      </c>
      <c r="N34" s="147"/>
      <c r="O34" s="113"/>
      <c r="P34" s="113"/>
      <c r="Q34" s="113"/>
      <c r="R34" s="113"/>
      <c r="S34" s="113"/>
      <c r="T34" s="113"/>
      <c r="U34" s="113"/>
      <c r="V34" s="113"/>
      <c r="W34" s="113"/>
      <c r="X34" s="113"/>
    </row>
    <row r="35" ht="27.75" customHeight="1" spans="1:24">
      <c r="A35" s="51" t="s">
        <v>212</v>
      </c>
      <c r="B35" s="51" t="s">
        <v>260</v>
      </c>
      <c r="C35" s="51" t="s">
        <v>261</v>
      </c>
      <c r="D35" s="51" t="s">
        <v>93</v>
      </c>
      <c r="E35" s="51" t="s">
        <v>215</v>
      </c>
      <c r="F35" s="51" t="s">
        <v>266</v>
      </c>
      <c r="G35" s="51" t="s">
        <v>267</v>
      </c>
      <c r="H35" s="113">
        <v>2.7</v>
      </c>
      <c r="I35" s="113">
        <v>2.7</v>
      </c>
      <c r="J35" s="158"/>
      <c r="K35" s="113"/>
      <c r="L35" s="113"/>
      <c r="M35" s="113">
        <v>2.7</v>
      </c>
      <c r="N35" s="147"/>
      <c r="O35" s="113"/>
      <c r="P35" s="113"/>
      <c r="Q35" s="113"/>
      <c r="R35" s="113"/>
      <c r="S35" s="113"/>
      <c r="T35" s="113"/>
      <c r="U35" s="113"/>
      <c r="V35" s="113"/>
      <c r="W35" s="113"/>
      <c r="X35" s="113"/>
    </row>
    <row r="36" ht="27.75" customHeight="1" spans="1:24">
      <c r="A36" s="51" t="s">
        <v>212</v>
      </c>
      <c r="B36" s="51" t="s">
        <v>260</v>
      </c>
      <c r="C36" s="51" t="s">
        <v>261</v>
      </c>
      <c r="D36" s="51" t="s">
        <v>93</v>
      </c>
      <c r="E36" s="51" t="s">
        <v>215</v>
      </c>
      <c r="F36" s="51" t="s">
        <v>268</v>
      </c>
      <c r="G36" s="51" t="s">
        <v>269</v>
      </c>
      <c r="H36" s="113">
        <v>0.668</v>
      </c>
      <c r="I36" s="113">
        <v>0.668</v>
      </c>
      <c r="J36" s="158"/>
      <c r="K36" s="113"/>
      <c r="L36" s="113"/>
      <c r="M36" s="113">
        <v>0.668</v>
      </c>
      <c r="N36" s="147"/>
      <c r="O36" s="113"/>
      <c r="P36" s="113"/>
      <c r="Q36" s="113"/>
      <c r="R36" s="113"/>
      <c r="S36" s="113"/>
      <c r="T36" s="113"/>
      <c r="U36" s="113"/>
      <c r="V36" s="113"/>
      <c r="W36" s="113"/>
      <c r="X36" s="113"/>
    </row>
    <row r="37" ht="27.75" customHeight="1" spans="1:24">
      <c r="A37" s="51" t="s">
        <v>212</v>
      </c>
      <c r="B37" s="51" t="s">
        <v>260</v>
      </c>
      <c r="C37" s="51" t="s">
        <v>261</v>
      </c>
      <c r="D37" s="51" t="s">
        <v>93</v>
      </c>
      <c r="E37" s="51" t="s">
        <v>215</v>
      </c>
      <c r="F37" s="51" t="s">
        <v>270</v>
      </c>
      <c r="G37" s="51" t="s">
        <v>271</v>
      </c>
      <c r="H37" s="113">
        <v>0.5</v>
      </c>
      <c r="I37" s="113">
        <v>0.5</v>
      </c>
      <c r="J37" s="158"/>
      <c r="K37" s="113"/>
      <c r="L37" s="113"/>
      <c r="M37" s="113">
        <v>0.5</v>
      </c>
      <c r="N37" s="147"/>
      <c r="O37" s="113"/>
      <c r="P37" s="113"/>
      <c r="Q37" s="113"/>
      <c r="R37" s="113"/>
      <c r="S37" s="113"/>
      <c r="T37" s="113"/>
      <c r="U37" s="113"/>
      <c r="V37" s="113"/>
      <c r="W37" s="113"/>
      <c r="X37" s="113"/>
    </row>
    <row r="38" ht="27.75" customHeight="1" spans="1:24">
      <c r="A38" s="51" t="s">
        <v>212</v>
      </c>
      <c r="B38" s="51" t="s">
        <v>272</v>
      </c>
      <c r="C38" s="51" t="s">
        <v>273</v>
      </c>
      <c r="D38" s="51" t="s">
        <v>105</v>
      </c>
      <c r="E38" s="51" t="s">
        <v>274</v>
      </c>
      <c r="F38" s="51" t="s">
        <v>268</v>
      </c>
      <c r="G38" s="51" t="s">
        <v>269</v>
      </c>
      <c r="H38" s="113">
        <v>2.6</v>
      </c>
      <c r="I38" s="113">
        <v>2.6</v>
      </c>
      <c r="J38" s="158"/>
      <c r="K38" s="113"/>
      <c r="L38" s="113"/>
      <c r="M38" s="113">
        <v>2.6</v>
      </c>
      <c r="N38" s="147"/>
      <c r="O38" s="113"/>
      <c r="P38" s="113"/>
      <c r="Q38" s="113"/>
      <c r="R38" s="113"/>
      <c r="S38" s="113"/>
      <c r="T38" s="113"/>
      <c r="U38" s="113"/>
      <c r="V38" s="113"/>
      <c r="W38" s="113"/>
      <c r="X38" s="113"/>
    </row>
    <row r="39" ht="27.75" customHeight="1" spans="1:24">
      <c r="A39" s="51" t="s">
        <v>212</v>
      </c>
      <c r="B39" s="51" t="s">
        <v>275</v>
      </c>
      <c r="C39" s="51" t="s">
        <v>276</v>
      </c>
      <c r="D39" s="51" t="s">
        <v>93</v>
      </c>
      <c r="E39" s="51" t="s">
        <v>215</v>
      </c>
      <c r="F39" s="51" t="s">
        <v>277</v>
      </c>
      <c r="G39" s="51" t="s">
        <v>278</v>
      </c>
      <c r="H39" s="113">
        <v>24.4188</v>
      </c>
      <c r="I39" s="113">
        <v>24.4188</v>
      </c>
      <c r="J39" s="158"/>
      <c r="K39" s="113"/>
      <c r="L39" s="113"/>
      <c r="M39" s="113">
        <v>24.4188</v>
      </c>
      <c r="N39" s="147"/>
      <c r="O39" s="113"/>
      <c r="P39" s="113"/>
      <c r="Q39" s="113"/>
      <c r="R39" s="113"/>
      <c r="S39" s="113"/>
      <c r="T39" s="113"/>
      <c r="U39" s="113"/>
      <c r="V39" s="113"/>
      <c r="W39" s="113"/>
      <c r="X39" s="113"/>
    </row>
    <row r="40" ht="27.75" customHeight="1" spans="1:24">
      <c r="A40" s="51" t="s">
        <v>212</v>
      </c>
      <c r="B40" s="51" t="s">
        <v>279</v>
      </c>
      <c r="C40" s="51" t="s">
        <v>280</v>
      </c>
      <c r="D40" s="51" t="s">
        <v>111</v>
      </c>
      <c r="E40" s="51" t="s">
        <v>281</v>
      </c>
      <c r="F40" s="51" t="s">
        <v>282</v>
      </c>
      <c r="G40" s="51" t="s">
        <v>283</v>
      </c>
      <c r="H40" s="113">
        <v>1.1139</v>
      </c>
      <c r="I40" s="113">
        <v>1.1139</v>
      </c>
      <c r="J40" s="158"/>
      <c r="K40" s="113"/>
      <c r="L40" s="113"/>
      <c r="M40" s="113">
        <v>1.1139</v>
      </c>
      <c r="N40" s="147"/>
      <c r="O40" s="113"/>
      <c r="P40" s="113"/>
      <c r="Q40" s="113"/>
      <c r="R40" s="113"/>
      <c r="S40" s="113"/>
      <c r="T40" s="113"/>
      <c r="U40" s="113"/>
      <c r="V40" s="113"/>
      <c r="W40" s="113"/>
      <c r="X40" s="113"/>
    </row>
    <row r="41" ht="17.25" customHeight="1" spans="1:24">
      <c r="A41" s="148" t="s">
        <v>135</v>
      </c>
      <c r="B41" s="168"/>
      <c r="C41" s="168"/>
      <c r="D41" s="168"/>
      <c r="E41" s="168"/>
      <c r="F41" s="168"/>
      <c r="G41" s="169"/>
      <c r="H41" s="113">
        <v>466.313822</v>
      </c>
      <c r="I41" s="113">
        <v>466.313822</v>
      </c>
      <c r="J41" s="113"/>
      <c r="K41" s="113"/>
      <c r="L41" s="113"/>
      <c r="M41" s="113">
        <v>466.313822</v>
      </c>
      <c r="N41" s="71"/>
      <c r="O41" s="113"/>
      <c r="P41" s="113"/>
      <c r="Q41" s="113"/>
      <c r="R41" s="113"/>
      <c r="S41" s="113"/>
      <c r="T41" s="113"/>
      <c r="U41" s="113"/>
      <c r="V41" s="113"/>
      <c r="W41" s="113"/>
      <c r="X41" s="113"/>
    </row>
  </sheetData>
  <mergeCells count="30">
    <mergeCell ref="A2:X2"/>
    <mergeCell ref="A3:G3"/>
    <mergeCell ref="H4:X4"/>
    <mergeCell ref="I5:N5"/>
    <mergeCell ref="O5:Q5"/>
    <mergeCell ref="S5:X5"/>
    <mergeCell ref="I6:J6"/>
    <mergeCell ref="A41:G4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W38"/>
  <sheetViews>
    <sheetView workbookViewId="0">
      <selection activeCell="A1" sqref="$A1:$XFD1048576"/>
    </sheetView>
  </sheetViews>
  <sheetFormatPr defaultColWidth="10.6666666666667" defaultRowHeight="14.25" customHeight="1"/>
  <cols>
    <col min="1" max="1" width="12" style="53" customWidth="1"/>
    <col min="2" max="2" width="25.6666666666667" style="53" customWidth="1"/>
    <col min="3" max="3" width="50.6666666666667" style="53" customWidth="1"/>
    <col min="4" max="4" width="27.8333333333333" style="53" customWidth="1"/>
    <col min="5" max="5" width="13" style="53" customWidth="1"/>
    <col min="6" max="6" width="20.6666666666667" style="53" customWidth="1"/>
    <col min="7" max="7" width="11.5" style="53" customWidth="1"/>
    <col min="8" max="8" width="20.6666666666667" style="53" customWidth="1"/>
    <col min="9" max="10" width="12.5" style="53" customWidth="1"/>
    <col min="11" max="11" width="12.8333333333333" style="53" customWidth="1"/>
    <col min="12" max="14" width="14.3333333333333" style="53" customWidth="1"/>
    <col min="15" max="15" width="14.8333333333333" style="53" customWidth="1"/>
    <col min="16" max="17" width="13" style="53" customWidth="1"/>
    <col min="18" max="18" width="10.6666666666667" style="53" customWidth="1"/>
    <col min="19" max="19" width="12" style="53" customWidth="1"/>
    <col min="20" max="21" width="13.8333333333333" style="53" customWidth="1"/>
    <col min="22" max="22" width="13.6666666666667" style="53" customWidth="1"/>
    <col min="23" max="23" width="12" style="53" customWidth="1"/>
    <col min="24" max="16384" width="10.6666666666667" style="53" customWidth="1"/>
  </cols>
  <sheetData>
    <row r="1" ht="13.5" customHeight="1" spans="5:23">
      <c r="E1" s="140"/>
      <c r="F1" s="140"/>
      <c r="G1" s="140"/>
      <c r="H1" s="140"/>
      <c r="I1" s="54"/>
      <c r="J1" s="54"/>
      <c r="K1" s="54"/>
      <c r="L1" s="54"/>
      <c r="M1" s="54"/>
      <c r="N1" s="54"/>
      <c r="O1" s="54"/>
      <c r="P1" s="54"/>
      <c r="Q1" s="54"/>
      <c r="W1" s="24" t="s">
        <v>284</v>
      </c>
    </row>
    <row r="2" ht="27.75" customHeight="1" spans="1:23">
      <c r="A2" s="26" t="s">
        <v>285</v>
      </c>
      <c r="B2" s="26"/>
      <c r="C2" s="26"/>
      <c r="D2" s="26"/>
      <c r="E2" s="26"/>
      <c r="F2" s="26"/>
      <c r="G2" s="26"/>
      <c r="H2" s="26"/>
      <c r="I2" s="26"/>
      <c r="J2" s="26"/>
      <c r="K2" s="26"/>
      <c r="L2" s="26"/>
      <c r="M2" s="26"/>
      <c r="N2" s="26"/>
      <c r="O2" s="26"/>
      <c r="P2" s="26"/>
      <c r="Q2" s="26"/>
      <c r="R2" s="26"/>
      <c r="S2" s="26"/>
      <c r="T2" s="26"/>
      <c r="U2" s="26"/>
      <c r="V2" s="26"/>
      <c r="W2" s="26"/>
    </row>
    <row r="3" ht="13.5" customHeight="1" spans="1:23">
      <c r="A3" s="121" t="s">
        <v>2</v>
      </c>
      <c r="B3" s="28"/>
      <c r="C3" s="28"/>
      <c r="D3" s="28"/>
      <c r="E3" s="28"/>
      <c r="F3" s="28"/>
      <c r="G3" s="28"/>
      <c r="H3" s="28"/>
      <c r="I3" s="79"/>
      <c r="J3" s="79"/>
      <c r="K3" s="79"/>
      <c r="L3" s="79"/>
      <c r="M3" s="79"/>
      <c r="N3" s="79"/>
      <c r="O3" s="79"/>
      <c r="P3" s="79"/>
      <c r="Q3" s="79"/>
      <c r="W3" s="89" t="s">
        <v>58</v>
      </c>
    </row>
    <row r="4" ht="21.75" customHeight="1" spans="1:23">
      <c r="A4" s="141" t="s">
        <v>286</v>
      </c>
      <c r="B4" s="29" t="s">
        <v>195</v>
      </c>
      <c r="C4" s="141" t="s">
        <v>196</v>
      </c>
      <c r="D4" s="141" t="s">
        <v>194</v>
      </c>
      <c r="E4" s="29" t="s">
        <v>197</v>
      </c>
      <c r="F4" s="29" t="s">
        <v>198</v>
      </c>
      <c r="G4" s="29" t="s">
        <v>287</v>
      </c>
      <c r="H4" s="29" t="s">
        <v>288</v>
      </c>
      <c r="I4" s="60" t="s">
        <v>61</v>
      </c>
      <c r="J4" s="80" t="s">
        <v>289</v>
      </c>
      <c r="K4" s="87"/>
      <c r="L4" s="87"/>
      <c r="M4" s="18"/>
      <c r="N4" s="80" t="s">
        <v>203</v>
      </c>
      <c r="O4" s="87"/>
      <c r="P4" s="18"/>
      <c r="Q4" s="29" t="s">
        <v>67</v>
      </c>
      <c r="R4" s="80" t="s">
        <v>68</v>
      </c>
      <c r="S4" s="87"/>
      <c r="T4" s="87"/>
      <c r="U4" s="87"/>
      <c r="V4" s="87"/>
      <c r="W4" s="18"/>
    </row>
    <row r="5" ht="21.75" customHeight="1" spans="1:23">
      <c r="A5" s="142"/>
      <c r="B5" s="82"/>
      <c r="C5" s="142"/>
      <c r="D5" s="142"/>
      <c r="E5" s="81"/>
      <c r="F5" s="81"/>
      <c r="G5" s="81"/>
      <c r="H5" s="81"/>
      <c r="I5" s="82"/>
      <c r="J5" s="151" t="s">
        <v>64</v>
      </c>
      <c r="K5" s="152"/>
      <c r="L5" s="29" t="s">
        <v>65</v>
      </c>
      <c r="M5" s="29" t="s">
        <v>66</v>
      </c>
      <c r="N5" s="29" t="s">
        <v>64</v>
      </c>
      <c r="O5" s="29" t="s">
        <v>65</v>
      </c>
      <c r="P5" s="29" t="s">
        <v>66</v>
      </c>
      <c r="Q5" s="81"/>
      <c r="R5" s="29" t="s">
        <v>63</v>
      </c>
      <c r="S5" s="29" t="s">
        <v>70</v>
      </c>
      <c r="T5" s="29" t="s">
        <v>209</v>
      </c>
      <c r="U5" s="29" t="s">
        <v>72</v>
      </c>
      <c r="V5" s="29" t="s">
        <v>73</v>
      </c>
      <c r="W5" s="29" t="s">
        <v>74</v>
      </c>
    </row>
    <row r="6" ht="21" customHeight="1" spans="1:23">
      <c r="A6" s="82"/>
      <c r="B6" s="82"/>
      <c r="C6" s="82"/>
      <c r="D6" s="82"/>
      <c r="E6" s="82"/>
      <c r="F6" s="82"/>
      <c r="G6" s="82"/>
      <c r="H6" s="82"/>
      <c r="I6" s="82"/>
      <c r="J6" s="153" t="s">
        <v>63</v>
      </c>
      <c r="K6" s="95"/>
      <c r="L6" s="82"/>
      <c r="M6" s="82"/>
      <c r="N6" s="82"/>
      <c r="O6" s="82"/>
      <c r="P6" s="82"/>
      <c r="Q6" s="82"/>
      <c r="R6" s="82"/>
      <c r="S6" s="82"/>
      <c r="T6" s="82"/>
      <c r="U6" s="82"/>
      <c r="V6" s="82"/>
      <c r="W6" s="82"/>
    </row>
    <row r="7" ht="39.75" customHeight="1" spans="1:23">
      <c r="A7" s="143"/>
      <c r="B7" s="63"/>
      <c r="C7" s="143"/>
      <c r="D7" s="143"/>
      <c r="E7" s="33"/>
      <c r="F7" s="33"/>
      <c r="G7" s="33"/>
      <c r="H7" s="33"/>
      <c r="I7" s="63"/>
      <c r="J7" s="34" t="s">
        <v>63</v>
      </c>
      <c r="K7" s="34" t="s">
        <v>290</v>
      </c>
      <c r="L7" s="33"/>
      <c r="M7" s="33"/>
      <c r="N7" s="33"/>
      <c r="O7" s="33"/>
      <c r="P7" s="33"/>
      <c r="Q7" s="33"/>
      <c r="R7" s="33"/>
      <c r="S7" s="33"/>
      <c r="T7" s="33"/>
      <c r="U7" s="63"/>
      <c r="V7" s="33"/>
      <c r="W7" s="33"/>
    </row>
    <row r="8" ht="15" customHeight="1" spans="1:23">
      <c r="A8" s="144">
        <v>1</v>
      </c>
      <c r="B8" s="144">
        <v>2</v>
      </c>
      <c r="C8" s="144">
        <v>3</v>
      </c>
      <c r="D8" s="144">
        <v>4</v>
      </c>
      <c r="E8" s="144">
        <v>5</v>
      </c>
      <c r="F8" s="144">
        <v>6</v>
      </c>
      <c r="G8" s="144">
        <v>7</v>
      </c>
      <c r="H8" s="144">
        <v>8</v>
      </c>
      <c r="I8" s="144">
        <v>9</v>
      </c>
      <c r="J8" s="144">
        <v>10</v>
      </c>
      <c r="K8" s="144">
        <v>11</v>
      </c>
      <c r="L8" s="154">
        <v>12</v>
      </c>
      <c r="M8" s="154">
        <v>13</v>
      </c>
      <c r="N8" s="154">
        <v>14</v>
      </c>
      <c r="O8" s="154">
        <v>15</v>
      </c>
      <c r="P8" s="154">
        <v>16</v>
      </c>
      <c r="Q8" s="154">
        <v>17</v>
      </c>
      <c r="R8" s="154">
        <v>18</v>
      </c>
      <c r="S8" s="154">
        <v>19</v>
      </c>
      <c r="T8" s="154">
        <v>20</v>
      </c>
      <c r="U8" s="144">
        <v>21</v>
      </c>
      <c r="V8" s="144">
        <v>22</v>
      </c>
      <c r="W8" s="144">
        <v>23</v>
      </c>
    </row>
    <row r="9" ht="21.75" customHeight="1" spans="1:23">
      <c r="A9" s="145"/>
      <c r="B9" s="145"/>
      <c r="C9" s="51" t="s">
        <v>291</v>
      </c>
      <c r="D9" s="145"/>
      <c r="E9" s="145"/>
      <c r="F9" s="145"/>
      <c r="G9" s="145"/>
      <c r="H9" s="145"/>
      <c r="I9" s="155">
        <v>8.2</v>
      </c>
      <c r="J9" s="155">
        <v>8.2</v>
      </c>
      <c r="K9" s="155">
        <v>8.2</v>
      </c>
      <c r="L9" s="155"/>
      <c r="M9" s="155"/>
      <c r="N9" s="113"/>
      <c r="O9" s="113"/>
      <c r="P9" s="156"/>
      <c r="Q9" s="155"/>
      <c r="R9" s="155"/>
      <c r="S9" s="155"/>
      <c r="T9" s="155"/>
      <c r="U9" s="113"/>
      <c r="V9" s="155"/>
      <c r="W9" s="155"/>
    </row>
    <row r="10" ht="21.75" customHeight="1" spans="1:23">
      <c r="A10" s="146" t="s">
        <v>292</v>
      </c>
      <c r="B10" s="146" t="s">
        <v>293</v>
      </c>
      <c r="C10" s="47" t="s">
        <v>291</v>
      </c>
      <c r="D10" s="146" t="s">
        <v>76</v>
      </c>
      <c r="E10" s="146" t="s">
        <v>97</v>
      </c>
      <c r="F10" s="146" t="s">
        <v>294</v>
      </c>
      <c r="G10" s="146" t="s">
        <v>295</v>
      </c>
      <c r="H10" s="146" t="s">
        <v>296</v>
      </c>
      <c r="I10" s="157">
        <v>8.2</v>
      </c>
      <c r="J10" s="157">
        <v>8.2</v>
      </c>
      <c r="K10" s="157">
        <v>8.2</v>
      </c>
      <c r="L10" s="157"/>
      <c r="M10" s="157"/>
      <c r="N10" s="158"/>
      <c r="O10" s="158"/>
      <c r="P10" s="159"/>
      <c r="Q10" s="157"/>
      <c r="R10" s="157"/>
      <c r="S10" s="157"/>
      <c r="T10" s="157"/>
      <c r="U10" s="158"/>
      <c r="V10" s="157"/>
      <c r="W10" s="157"/>
    </row>
    <row r="11" ht="21.75" customHeight="1" spans="1:23">
      <c r="A11" s="147"/>
      <c r="B11" s="147"/>
      <c r="C11" s="51" t="s">
        <v>297</v>
      </c>
      <c r="D11" s="147"/>
      <c r="E11" s="147"/>
      <c r="F11" s="147"/>
      <c r="G11" s="147"/>
      <c r="H11" s="147"/>
      <c r="I11" s="155">
        <v>30</v>
      </c>
      <c r="J11" s="155">
        <v>30</v>
      </c>
      <c r="K11" s="155">
        <v>30</v>
      </c>
      <c r="L11" s="155"/>
      <c r="M11" s="155"/>
      <c r="N11" s="113"/>
      <c r="O11" s="113"/>
      <c r="P11" s="147"/>
      <c r="Q11" s="155"/>
      <c r="R11" s="155"/>
      <c r="S11" s="155"/>
      <c r="T11" s="155"/>
      <c r="U11" s="113"/>
      <c r="V11" s="155"/>
      <c r="W11" s="155"/>
    </row>
    <row r="12" ht="21.75" customHeight="1" spans="1:23">
      <c r="A12" s="146" t="s">
        <v>292</v>
      </c>
      <c r="B12" s="146" t="s">
        <v>298</v>
      </c>
      <c r="C12" s="47" t="s">
        <v>297</v>
      </c>
      <c r="D12" s="146" t="s">
        <v>76</v>
      </c>
      <c r="E12" s="146" t="s">
        <v>99</v>
      </c>
      <c r="F12" s="146" t="s">
        <v>299</v>
      </c>
      <c r="G12" s="146" t="s">
        <v>295</v>
      </c>
      <c r="H12" s="146" t="s">
        <v>296</v>
      </c>
      <c r="I12" s="157">
        <v>30</v>
      </c>
      <c r="J12" s="157">
        <v>30</v>
      </c>
      <c r="K12" s="157">
        <v>30</v>
      </c>
      <c r="L12" s="157"/>
      <c r="M12" s="157"/>
      <c r="N12" s="158"/>
      <c r="O12" s="158"/>
      <c r="P12" s="147"/>
      <c r="Q12" s="157"/>
      <c r="R12" s="157"/>
      <c r="S12" s="157"/>
      <c r="T12" s="157"/>
      <c r="U12" s="158"/>
      <c r="V12" s="157"/>
      <c r="W12" s="157"/>
    </row>
    <row r="13" ht="21.75" customHeight="1" spans="1:23">
      <c r="A13" s="147"/>
      <c r="B13" s="147"/>
      <c r="C13" s="51" t="s">
        <v>300</v>
      </c>
      <c r="D13" s="147"/>
      <c r="E13" s="147"/>
      <c r="F13" s="147"/>
      <c r="G13" s="147"/>
      <c r="H13" s="147"/>
      <c r="I13" s="155">
        <v>5</v>
      </c>
      <c r="J13" s="155">
        <v>5</v>
      </c>
      <c r="K13" s="155">
        <v>5</v>
      </c>
      <c r="L13" s="155"/>
      <c r="M13" s="155"/>
      <c r="N13" s="113"/>
      <c r="O13" s="113"/>
      <c r="P13" s="147"/>
      <c r="Q13" s="155"/>
      <c r="R13" s="155"/>
      <c r="S13" s="155"/>
      <c r="T13" s="155"/>
      <c r="U13" s="113"/>
      <c r="V13" s="155"/>
      <c r="W13" s="155"/>
    </row>
    <row r="14" ht="21.75" customHeight="1" spans="1:23">
      <c r="A14" s="146" t="s">
        <v>301</v>
      </c>
      <c r="B14" s="146" t="s">
        <v>302</v>
      </c>
      <c r="C14" s="47" t="s">
        <v>300</v>
      </c>
      <c r="D14" s="146" t="s">
        <v>76</v>
      </c>
      <c r="E14" s="146" t="s">
        <v>99</v>
      </c>
      <c r="F14" s="146" t="s">
        <v>299</v>
      </c>
      <c r="G14" s="146" t="s">
        <v>268</v>
      </c>
      <c r="H14" s="146" t="s">
        <v>269</v>
      </c>
      <c r="I14" s="157">
        <v>4</v>
      </c>
      <c r="J14" s="157">
        <v>4</v>
      </c>
      <c r="K14" s="157">
        <v>4</v>
      </c>
      <c r="L14" s="157"/>
      <c r="M14" s="157"/>
      <c r="N14" s="158"/>
      <c r="O14" s="158"/>
      <c r="P14" s="147"/>
      <c r="Q14" s="157"/>
      <c r="R14" s="157"/>
      <c r="S14" s="157"/>
      <c r="T14" s="157"/>
      <c r="U14" s="158"/>
      <c r="V14" s="157"/>
      <c r="W14" s="157"/>
    </row>
    <row r="15" ht="21.75" customHeight="1" spans="1:23">
      <c r="A15" s="146" t="s">
        <v>301</v>
      </c>
      <c r="B15" s="146" t="s">
        <v>302</v>
      </c>
      <c r="C15" s="47" t="s">
        <v>300</v>
      </c>
      <c r="D15" s="146" t="s">
        <v>76</v>
      </c>
      <c r="E15" s="146" t="s">
        <v>99</v>
      </c>
      <c r="F15" s="146" t="s">
        <v>299</v>
      </c>
      <c r="G15" s="146" t="s">
        <v>303</v>
      </c>
      <c r="H15" s="146" t="s">
        <v>304</v>
      </c>
      <c r="I15" s="157">
        <v>1</v>
      </c>
      <c r="J15" s="157">
        <v>1</v>
      </c>
      <c r="K15" s="157">
        <v>1</v>
      </c>
      <c r="L15" s="157"/>
      <c r="M15" s="157"/>
      <c r="N15" s="158"/>
      <c r="O15" s="158"/>
      <c r="P15" s="147"/>
      <c r="Q15" s="157"/>
      <c r="R15" s="157"/>
      <c r="S15" s="157"/>
      <c r="T15" s="157"/>
      <c r="U15" s="158"/>
      <c r="V15" s="157"/>
      <c r="W15" s="157"/>
    </row>
    <row r="16" ht="21.75" customHeight="1" spans="1:23">
      <c r="A16" s="147"/>
      <c r="B16" s="147"/>
      <c r="C16" s="51" t="s">
        <v>305</v>
      </c>
      <c r="D16" s="147"/>
      <c r="E16" s="147"/>
      <c r="F16" s="147"/>
      <c r="G16" s="147"/>
      <c r="H16" s="147"/>
      <c r="I16" s="155">
        <v>60</v>
      </c>
      <c r="J16" s="155">
        <v>60</v>
      </c>
      <c r="K16" s="155">
        <v>60</v>
      </c>
      <c r="L16" s="155"/>
      <c r="M16" s="155"/>
      <c r="N16" s="113"/>
      <c r="O16" s="113"/>
      <c r="P16" s="147"/>
      <c r="Q16" s="155"/>
      <c r="R16" s="155"/>
      <c r="S16" s="155"/>
      <c r="T16" s="155"/>
      <c r="U16" s="113"/>
      <c r="V16" s="155"/>
      <c r="W16" s="155"/>
    </row>
    <row r="17" ht="21.75" customHeight="1" spans="1:23">
      <c r="A17" s="146" t="s">
        <v>292</v>
      </c>
      <c r="B17" s="146" t="s">
        <v>306</v>
      </c>
      <c r="C17" s="47" t="s">
        <v>305</v>
      </c>
      <c r="D17" s="146" t="s">
        <v>76</v>
      </c>
      <c r="E17" s="146" t="s">
        <v>99</v>
      </c>
      <c r="F17" s="146" t="s">
        <v>299</v>
      </c>
      <c r="G17" s="146" t="s">
        <v>268</v>
      </c>
      <c r="H17" s="146" t="s">
        <v>269</v>
      </c>
      <c r="I17" s="157">
        <v>1.06</v>
      </c>
      <c r="J17" s="157">
        <v>1.06</v>
      </c>
      <c r="K17" s="157">
        <v>1.06</v>
      </c>
      <c r="L17" s="157"/>
      <c r="M17" s="157"/>
      <c r="N17" s="158"/>
      <c r="O17" s="158"/>
      <c r="P17" s="147"/>
      <c r="Q17" s="157"/>
      <c r="R17" s="157"/>
      <c r="S17" s="157"/>
      <c r="T17" s="157"/>
      <c r="U17" s="158"/>
      <c r="V17" s="157"/>
      <c r="W17" s="157"/>
    </row>
    <row r="18" ht="21.75" customHeight="1" spans="1:23">
      <c r="A18" s="146" t="s">
        <v>292</v>
      </c>
      <c r="B18" s="146" t="s">
        <v>306</v>
      </c>
      <c r="C18" s="47" t="s">
        <v>305</v>
      </c>
      <c r="D18" s="146" t="s">
        <v>76</v>
      </c>
      <c r="E18" s="146" t="s">
        <v>99</v>
      </c>
      <c r="F18" s="146" t="s">
        <v>299</v>
      </c>
      <c r="G18" s="146" t="s">
        <v>251</v>
      </c>
      <c r="H18" s="146" t="s">
        <v>189</v>
      </c>
      <c r="I18" s="157">
        <v>4.15</v>
      </c>
      <c r="J18" s="157">
        <v>4.15</v>
      </c>
      <c r="K18" s="157">
        <v>4.15</v>
      </c>
      <c r="L18" s="157"/>
      <c r="M18" s="157"/>
      <c r="N18" s="158"/>
      <c r="O18" s="158"/>
      <c r="P18" s="147"/>
      <c r="Q18" s="157"/>
      <c r="R18" s="157"/>
      <c r="S18" s="157"/>
      <c r="T18" s="157"/>
      <c r="U18" s="158"/>
      <c r="V18" s="157"/>
      <c r="W18" s="157"/>
    </row>
    <row r="19" ht="21.75" customHeight="1" spans="1:23">
      <c r="A19" s="146" t="s">
        <v>292</v>
      </c>
      <c r="B19" s="146" t="s">
        <v>306</v>
      </c>
      <c r="C19" s="47" t="s">
        <v>305</v>
      </c>
      <c r="D19" s="146" t="s">
        <v>76</v>
      </c>
      <c r="E19" s="146" t="s">
        <v>99</v>
      </c>
      <c r="F19" s="146" t="s">
        <v>299</v>
      </c>
      <c r="G19" s="146" t="s">
        <v>295</v>
      </c>
      <c r="H19" s="146" t="s">
        <v>296</v>
      </c>
      <c r="I19" s="157">
        <v>30</v>
      </c>
      <c r="J19" s="157">
        <v>30</v>
      </c>
      <c r="K19" s="157">
        <v>30</v>
      </c>
      <c r="L19" s="157"/>
      <c r="M19" s="157"/>
      <c r="N19" s="158"/>
      <c r="O19" s="158"/>
      <c r="P19" s="147"/>
      <c r="Q19" s="157"/>
      <c r="R19" s="157"/>
      <c r="S19" s="157"/>
      <c r="T19" s="157"/>
      <c r="U19" s="158"/>
      <c r="V19" s="157"/>
      <c r="W19" s="157"/>
    </row>
    <row r="20" ht="21.75" customHeight="1" spans="1:23">
      <c r="A20" s="146" t="s">
        <v>292</v>
      </c>
      <c r="B20" s="146" t="s">
        <v>306</v>
      </c>
      <c r="C20" s="47" t="s">
        <v>305</v>
      </c>
      <c r="D20" s="146" t="s">
        <v>76</v>
      </c>
      <c r="E20" s="146" t="s">
        <v>99</v>
      </c>
      <c r="F20" s="146" t="s">
        <v>299</v>
      </c>
      <c r="G20" s="146" t="s">
        <v>254</v>
      </c>
      <c r="H20" s="146" t="s">
        <v>255</v>
      </c>
      <c r="I20" s="157">
        <v>4.79</v>
      </c>
      <c r="J20" s="157">
        <v>4.79</v>
      </c>
      <c r="K20" s="157">
        <v>4.79</v>
      </c>
      <c r="L20" s="157"/>
      <c r="M20" s="157"/>
      <c r="N20" s="158"/>
      <c r="O20" s="158"/>
      <c r="P20" s="147"/>
      <c r="Q20" s="157"/>
      <c r="R20" s="157"/>
      <c r="S20" s="157"/>
      <c r="T20" s="157"/>
      <c r="U20" s="158"/>
      <c r="V20" s="157"/>
      <c r="W20" s="157"/>
    </row>
    <row r="21" ht="21.75" customHeight="1" spans="1:23">
      <c r="A21" s="146" t="s">
        <v>292</v>
      </c>
      <c r="B21" s="146" t="s">
        <v>306</v>
      </c>
      <c r="C21" s="47" t="s">
        <v>305</v>
      </c>
      <c r="D21" s="146" t="s">
        <v>76</v>
      </c>
      <c r="E21" s="146" t="s">
        <v>99</v>
      </c>
      <c r="F21" s="146" t="s">
        <v>299</v>
      </c>
      <c r="G21" s="146" t="s">
        <v>307</v>
      </c>
      <c r="H21" s="146" t="s">
        <v>308</v>
      </c>
      <c r="I21" s="157">
        <v>20</v>
      </c>
      <c r="J21" s="157">
        <v>20</v>
      </c>
      <c r="K21" s="157">
        <v>20</v>
      </c>
      <c r="L21" s="157"/>
      <c r="M21" s="157"/>
      <c r="N21" s="158"/>
      <c r="O21" s="158"/>
      <c r="P21" s="147"/>
      <c r="Q21" s="157"/>
      <c r="R21" s="157"/>
      <c r="S21" s="157"/>
      <c r="T21" s="157"/>
      <c r="U21" s="158"/>
      <c r="V21" s="157"/>
      <c r="W21" s="157"/>
    </row>
    <row r="22" ht="21.75" customHeight="1" spans="1:23">
      <c r="A22" s="147"/>
      <c r="B22" s="147"/>
      <c r="C22" s="51" t="s">
        <v>309</v>
      </c>
      <c r="D22" s="147"/>
      <c r="E22" s="147"/>
      <c r="F22" s="147"/>
      <c r="G22" s="147"/>
      <c r="H22" s="147"/>
      <c r="I22" s="155">
        <v>15</v>
      </c>
      <c r="J22" s="155">
        <v>15</v>
      </c>
      <c r="K22" s="155">
        <v>15</v>
      </c>
      <c r="L22" s="155"/>
      <c r="M22" s="155"/>
      <c r="N22" s="113"/>
      <c r="O22" s="113"/>
      <c r="P22" s="147"/>
      <c r="Q22" s="155"/>
      <c r="R22" s="155"/>
      <c r="S22" s="155"/>
      <c r="T22" s="155"/>
      <c r="U22" s="113"/>
      <c r="V22" s="155"/>
      <c r="W22" s="155"/>
    </row>
    <row r="23" ht="21.75" customHeight="1" spans="1:23">
      <c r="A23" s="146" t="s">
        <v>292</v>
      </c>
      <c r="B23" s="146" t="s">
        <v>310</v>
      </c>
      <c r="C23" s="47" t="s">
        <v>309</v>
      </c>
      <c r="D23" s="146" t="s">
        <v>76</v>
      </c>
      <c r="E23" s="146" t="s">
        <v>99</v>
      </c>
      <c r="F23" s="146" t="s">
        <v>299</v>
      </c>
      <c r="G23" s="146" t="s">
        <v>311</v>
      </c>
      <c r="H23" s="146" t="s">
        <v>312</v>
      </c>
      <c r="I23" s="157">
        <v>15</v>
      </c>
      <c r="J23" s="157">
        <v>15</v>
      </c>
      <c r="K23" s="157">
        <v>15</v>
      </c>
      <c r="L23" s="157"/>
      <c r="M23" s="157"/>
      <c r="N23" s="158"/>
      <c r="O23" s="158"/>
      <c r="P23" s="147"/>
      <c r="Q23" s="157"/>
      <c r="R23" s="157"/>
      <c r="S23" s="157"/>
      <c r="T23" s="157"/>
      <c r="U23" s="158"/>
      <c r="V23" s="157"/>
      <c r="W23" s="157"/>
    </row>
    <row r="24" ht="21.75" customHeight="1" spans="1:23">
      <c r="A24" s="147"/>
      <c r="B24" s="147"/>
      <c r="C24" s="51" t="s">
        <v>313</v>
      </c>
      <c r="D24" s="147"/>
      <c r="E24" s="147"/>
      <c r="F24" s="147"/>
      <c r="G24" s="147"/>
      <c r="H24" s="147"/>
      <c r="I24" s="155">
        <v>15</v>
      </c>
      <c r="J24" s="155">
        <v>15</v>
      </c>
      <c r="K24" s="155">
        <v>15</v>
      </c>
      <c r="L24" s="155"/>
      <c r="M24" s="155"/>
      <c r="N24" s="113"/>
      <c r="O24" s="113"/>
      <c r="P24" s="147"/>
      <c r="Q24" s="155"/>
      <c r="R24" s="155"/>
      <c r="S24" s="155"/>
      <c r="T24" s="155"/>
      <c r="U24" s="113"/>
      <c r="V24" s="155"/>
      <c r="W24" s="155"/>
    </row>
    <row r="25" ht="21.75" customHeight="1" spans="1:23">
      <c r="A25" s="146" t="s">
        <v>301</v>
      </c>
      <c r="B25" s="146" t="s">
        <v>314</v>
      </c>
      <c r="C25" s="47" t="s">
        <v>313</v>
      </c>
      <c r="D25" s="146" t="s">
        <v>76</v>
      </c>
      <c r="E25" s="146" t="s">
        <v>95</v>
      </c>
      <c r="F25" s="146" t="s">
        <v>315</v>
      </c>
      <c r="G25" s="146" t="s">
        <v>295</v>
      </c>
      <c r="H25" s="146" t="s">
        <v>296</v>
      </c>
      <c r="I25" s="157">
        <v>15</v>
      </c>
      <c r="J25" s="157">
        <v>15</v>
      </c>
      <c r="K25" s="157">
        <v>15</v>
      </c>
      <c r="L25" s="157"/>
      <c r="M25" s="157"/>
      <c r="N25" s="158"/>
      <c r="O25" s="158"/>
      <c r="P25" s="147"/>
      <c r="Q25" s="157"/>
      <c r="R25" s="157"/>
      <c r="S25" s="157"/>
      <c r="T25" s="157"/>
      <c r="U25" s="158"/>
      <c r="V25" s="157"/>
      <c r="W25" s="157"/>
    </row>
    <row r="26" ht="21.75" customHeight="1" spans="1:23">
      <c r="A26" s="147"/>
      <c r="B26" s="147"/>
      <c r="C26" s="51" t="s">
        <v>316</v>
      </c>
      <c r="D26" s="147"/>
      <c r="E26" s="147"/>
      <c r="F26" s="147"/>
      <c r="G26" s="147"/>
      <c r="H26" s="147"/>
      <c r="I26" s="155">
        <v>5</v>
      </c>
      <c r="J26" s="155">
        <v>5</v>
      </c>
      <c r="K26" s="155">
        <v>5</v>
      </c>
      <c r="L26" s="155"/>
      <c r="M26" s="155"/>
      <c r="N26" s="113"/>
      <c r="O26" s="113"/>
      <c r="P26" s="147"/>
      <c r="Q26" s="155"/>
      <c r="R26" s="155"/>
      <c r="S26" s="155"/>
      <c r="T26" s="155"/>
      <c r="U26" s="113"/>
      <c r="V26" s="155"/>
      <c r="W26" s="155"/>
    </row>
    <row r="27" ht="21.75" customHeight="1" spans="1:23">
      <c r="A27" s="146" t="s">
        <v>292</v>
      </c>
      <c r="B27" s="146" t="s">
        <v>317</v>
      </c>
      <c r="C27" s="47" t="s">
        <v>316</v>
      </c>
      <c r="D27" s="146" t="s">
        <v>76</v>
      </c>
      <c r="E27" s="146" t="s">
        <v>97</v>
      </c>
      <c r="F27" s="146" t="s">
        <v>294</v>
      </c>
      <c r="G27" s="146" t="s">
        <v>295</v>
      </c>
      <c r="H27" s="146" t="s">
        <v>296</v>
      </c>
      <c r="I27" s="157">
        <v>5</v>
      </c>
      <c r="J27" s="157">
        <v>5</v>
      </c>
      <c r="K27" s="157">
        <v>5</v>
      </c>
      <c r="L27" s="157"/>
      <c r="M27" s="157"/>
      <c r="N27" s="158"/>
      <c r="O27" s="158"/>
      <c r="P27" s="147"/>
      <c r="Q27" s="157"/>
      <c r="R27" s="157"/>
      <c r="S27" s="157"/>
      <c r="T27" s="157"/>
      <c r="U27" s="158"/>
      <c r="V27" s="157"/>
      <c r="W27" s="157"/>
    </row>
    <row r="28" ht="21.75" customHeight="1" spans="1:23">
      <c r="A28" s="147"/>
      <c r="B28" s="147"/>
      <c r="C28" s="51" t="s">
        <v>318</v>
      </c>
      <c r="D28" s="147"/>
      <c r="E28" s="147"/>
      <c r="F28" s="147"/>
      <c r="G28" s="147"/>
      <c r="H28" s="147"/>
      <c r="I28" s="155">
        <v>7.26</v>
      </c>
      <c r="J28" s="155">
        <v>7.26</v>
      </c>
      <c r="K28" s="155">
        <v>7.26</v>
      </c>
      <c r="L28" s="155"/>
      <c r="M28" s="155"/>
      <c r="N28" s="113"/>
      <c r="O28" s="113"/>
      <c r="P28" s="147"/>
      <c r="Q28" s="155"/>
      <c r="R28" s="155"/>
      <c r="S28" s="155"/>
      <c r="T28" s="155"/>
      <c r="U28" s="113"/>
      <c r="V28" s="155"/>
      <c r="W28" s="155"/>
    </row>
    <row r="29" ht="21.75" customHeight="1" spans="1:23">
      <c r="A29" s="146" t="s">
        <v>292</v>
      </c>
      <c r="B29" s="146" t="s">
        <v>319</v>
      </c>
      <c r="C29" s="47" t="s">
        <v>318</v>
      </c>
      <c r="D29" s="146" t="s">
        <v>76</v>
      </c>
      <c r="E29" s="146" t="s">
        <v>97</v>
      </c>
      <c r="F29" s="146" t="s">
        <v>294</v>
      </c>
      <c r="G29" s="146" t="s">
        <v>295</v>
      </c>
      <c r="H29" s="146" t="s">
        <v>296</v>
      </c>
      <c r="I29" s="157">
        <v>7.26</v>
      </c>
      <c r="J29" s="157">
        <v>7.26</v>
      </c>
      <c r="K29" s="157">
        <v>7.26</v>
      </c>
      <c r="L29" s="157"/>
      <c r="M29" s="157"/>
      <c r="N29" s="158"/>
      <c r="O29" s="158"/>
      <c r="P29" s="147"/>
      <c r="Q29" s="157"/>
      <c r="R29" s="157"/>
      <c r="S29" s="157"/>
      <c r="T29" s="157"/>
      <c r="U29" s="158"/>
      <c r="V29" s="157"/>
      <c r="W29" s="157"/>
    </row>
    <row r="30" ht="21.75" customHeight="1" spans="1:23">
      <c r="A30" s="147"/>
      <c r="B30" s="147"/>
      <c r="C30" s="51" t="s">
        <v>320</v>
      </c>
      <c r="D30" s="147"/>
      <c r="E30" s="147"/>
      <c r="F30" s="147"/>
      <c r="G30" s="147"/>
      <c r="H30" s="147"/>
      <c r="I30" s="155">
        <v>0.55</v>
      </c>
      <c r="J30" s="155">
        <v>0.55</v>
      </c>
      <c r="K30" s="155">
        <v>0.55</v>
      </c>
      <c r="L30" s="155"/>
      <c r="M30" s="155"/>
      <c r="N30" s="113"/>
      <c r="O30" s="113"/>
      <c r="P30" s="147"/>
      <c r="Q30" s="155"/>
      <c r="R30" s="155"/>
      <c r="S30" s="155"/>
      <c r="T30" s="155"/>
      <c r="U30" s="113"/>
      <c r="V30" s="155"/>
      <c r="W30" s="155"/>
    </row>
    <row r="31" ht="21.75" customHeight="1" spans="1:23">
      <c r="A31" s="146" t="s">
        <v>292</v>
      </c>
      <c r="B31" s="146" t="s">
        <v>321</v>
      </c>
      <c r="C31" s="47" t="s">
        <v>320</v>
      </c>
      <c r="D31" s="146" t="s">
        <v>76</v>
      </c>
      <c r="E31" s="146" t="s">
        <v>97</v>
      </c>
      <c r="F31" s="146" t="s">
        <v>294</v>
      </c>
      <c r="G31" s="146" t="s">
        <v>295</v>
      </c>
      <c r="H31" s="146" t="s">
        <v>296</v>
      </c>
      <c r="I31" s="157">
        <v>0.55</v>
      </c>
      <c r="J31" s="157">
        <v>0.55</v>
      </c>
      <c r="K31" s="157">
        <v>0.55</v>
      </c>
      <c r="L31" s="157"/>
      <c r="M31" s="157"/>
      <c r="N31" s="158"/>
      <c r="O31" s="158"/>
      <c r="P31" s="147"/>
      <c r="Q31" s="157"/>
      <c r="R31" s="157"/>
      <c r="S31" s="157"/>
      <c r="T31" s="157"/>
      <c r="U31" s="158"/>
      <c r="V31" s="157"/>
      <c r="W31" s="157"/>
    </row>
    <row r="32" ht="21.75" customHeight="1" spans="1:23">
      <c r="A32" s="147"/>
      <c r="B32" s="147"/>
      <c r="C32" s="51" t="s">
        <v>322</v>
      </c>
      <c r="D32" s="147"/>
      <c r="E32" s="147"/>
      <c r="F32" s="147"/>
      <c r="G32" s="147"/>
      <c r="H32" s="147"/>
      <c r="I32" s="155">
        <v>2</v>
      </c>
      <c r="J32" s="155">
        <v>2</v>
      </c>
      <c r="K32" s="155">
        <v>2</v>
      </c>
      <c r="L32" s="155"/>
      <c r="M32" s="155"/>
      <c r="N32" s="113"/>
      <c r="O32" s="113"/>
      <c r="P32" s="147"/>
      <c r="Q32" s="155"/>
      <c r="R32" s="155"/>
      <c r="S32" s="155"/>
      <c r="T32" s="155"/>
      <c r="U32" s="113"/>
      <c r="V32" s="155"/>
      <c r="W32" s="155"/>
    </row>
    <row r="33" ht="21.75" customHeight="1" spans="1:23">
      <c r="A33" s="146" t="s">
        <v>292</v>
      </c>
      <c r="B33" s="146" t="s">
        <v>323</v>
      </c>
      <c r="C33" s="47" t="s">
        <v>322</v>
      </c>
      <c r="D33" s="146" t="s">
        <v>76</v>
      </c>
      <c r="E33" s="146" t="s">
        <v>97</v>
      </c>
      <c r="F33" s="146" t="s">
        <v>294</v>
      </c>
      <c r="G33" s="146" t="s">
        <v>295</v>
      </c>
      <c r="H33" s="146" t="s">
        <v>296</v>
      </c>
      <c r="I33" s="157">
        <v>2</v>
      </c>
      <c r="J33" s="157">
        <v>2</v>
      </c>
      <c r="K33" s="157">
        <v>2</v>
      </c>
      <c r="L33" s="157"/>
      <c r="M33" s="157"/>
      <c r="N33" s="158"/>
      <c r="O33" s="158"/>
      <c r="P33" s="147"/>
      <c r="Q33" s="157"/>
      <c r="R33" s="157"/>
      <c r="S33" s="157"/>
      <c r="T33" s="157"/>
      <c r="U33" s="158"/>
      <c r="V33" s="157"/>
      <c r="W33" s="157"/>
    </row>
    <row r="34" ht="21.75" customHeight="1" spans="1:23">
      <c r="A34" s="147"/>
      <c r="B34" s="147"/>
      <c r="C34" s="51" t="s">
        <v>324</v>
      </c>
      <c r="D34" s="147"/>
      <c r="E34" s="147"/>
      <c r="F34" s="147"/>
      <c r="G34" s="147"/>
      <c r="H34" s="147"/>
      <c r="I34" s="155">
        <v>25</v>
      </c>
      <c r="J34" s="155">
        <v>25</v>
      </c>
      <c r="K34" s="155">
        <v>25</v>
      </c>
      <c r="L34" s="155"/>
      <c r="M34" s="155"/>
      <c r="N34" s="113"/>
      <c r="O34" s="113"/>
      <c r="P34" s="147"/>
      <c r="Q34" s="155"/>
      <c r="R34" s="155"/>
      <c r="S34" s="155"/>
      <c r="T34" s="155"/>
      <c r="U34" s="113"/>
      <c r="V34" s="155"/>
      <c r="W34" s="155"/>
    </row>
    <row r="35" ht="21.75" customHeight="1" spans="1:23">
      <c r="A35" s="146" t="s">
        <v>292</v>
      </c>
      <c r="B35" s="146" t="s">
        <v>325</v>
      </c>
      <c r="C35" s="47" t="s">
        <v>324</v>
      </c>
      <c r="D35" s="146" t="s">
        <v>76</v>
      </c>
      <c r="E35" s="146" t="s">
        <v>99</v>
      </c>
      <c r="F35" s="146" t="s">
        <v>299</v>
      </c>
      <c r="G35" s="146" t="s">
        <v>268</v>
      </c>
      <c r="H35" s="146" t="s">
        <v>269</v>
      </c>
      <c r="I35" s="157">
        <v>25</v>
      </c>
      <c r="J35" s="157">
        <v>25</v>
      </c>
      <c r="K35" s="157">
        <v>25</v>
      </c>
      <c r="L35" s="157"/>
      <c r="M35" s="157"/>
      <c r="N35" s="158"/>
      <c r="O35" s="158"/>
      <c r="P35" s="147"/>
      <c r="Q35" s="157"/>
      <c r="R35" s="157"/>
      <c r="S35" s="157"/>
      <c r="T35" s="157"/>
      <c r="U35" s="158"/>
      <c r="V35" s="157"/>
      <c r="W35" s="157"/>
    </row>
    <row r="36" ht="21.75" customHeight="1" spans="1:23">
      <c r="A36" s="147"/>
      <c r="B36" s="147"/>
      <c r="C36" s="51" t="s">
        <v>326</v>
      </c>
      <c r="D36" s="147"/>
      <c r="E36" s="147"/>
      <c r="F36" s="147"/>
      <c r="G36" s="147"/>
      <c r="H36" s="147"/>
      <c r="I36" s="155">
        <v>13</v>
      </c>
      <c r="J36" s="155">
        <v>13</v>
      </c>
      <c r="K36" s="155">
        <v>13</v>
      </c>
      <c r="L36" s="155"/>
      <c r="M36" s="155"/>
      <c r="N36" s="113"/>
      <c r="O36" s="113"/>
      <c r="P36" s="147"/>
      <c r="Q36" s="155"/>
      <c r="R36" s="155"/>
      <c r="S36" s="155"/>
      <c r="T36" s="155"/>
      <c r="U36" s="113"/>
      <c r="V36" s="155"/>
      <c r="W36" s="155"/>
    </row>
    <row r="37" ht="21.75" customHeight="1" spans="1:23">
      <c r="A37" s="146" t="s">
        <v>292</v>
      </c>
      <c r="B37" s="146" t="s">
        <v>327</v>
      </c>
      <c r="C37" s="47" t="s">
        <v>326</v>
      </c>
      <c r="D37" s="146" t="s">
        <v>76</v>
      </c>
      <c r="E37" s="146" t="s">
        <v>97</v>
      </c>
      <c r="F37" s="146" t="s">
        <v>294</v>
      </c>
      <c r="G37" s="146" t="s">
        <v>295</v>
      </c>
      <c r="H37" s="146" t="s">
        <v>296</v>
      </c>
      <c r="I37" s="157">
        <v>13</v>
      </c>
      <c r="J37" s="157">
        <v>13</v>
      </c>
      <c r="K37" s="157">
        <v>13</v>
      </c>
      <c r="L37" s="157"/>
      <c r="M37" s="157"/>
      <c r="N37" s="158"/>
      <c r="O37" s="158"/>
      <c r="P37" s="147"/>
      <c r="Q37" s="157"/>
      <c r="R37" s="157"/>
      <c r="S37" s="157"/>
      <c r="T37" s="157"/>
      <c r="U37" s="158"/>
      <c r="V37" s="157"/>
      <c r="W37" s="157"/>
    </row>
    <row r="38" ht="18.75" customHeight="1" spans="1:23">
      <c r="A38" s="148" t="s">
        <v>135</v>
      </c>
      <c r="B38" s="149"/>
      <c r="C38" s="149"/>
      <c r="D38" s="149"/>
      <c r="E38" s="149"/>
      <c r="F38" s="149"/>
      <c r="G38" s="149"/>
      <c r="H38" s="150"/>
      <c r="I38" s="155">
        <v>186.01</v>
      </c>
      <c r="J38" s="155">
        <v>186.01</v>
      </c>
      <c r="K38" s="155">
        <v>186.01</v>
      </c>
      <c r="L38" s="155"/>
      <c r="M38" s="155"/>
      <c r="N38" s="113"/>
      <c r="O38" s="113"/>
      <c r="P38" s="156"/>
      <c r="Q38" s="155"/>
      <c r="R38" s="155"/>
      <c r="S38" s="155"/>
      <c r="T38" s="155"/>
      <c r="U38" s="113"/>
      <c r="V38" s="155"/>
      <c r="W38" s="155"/>
    </row>
  </sheetData>
  <mergeCells count="28">
    <mergeCell ref="A2:W2"/>
    <mergeCell ref="A3:H3"/>
    <mergeCell ref="J4:M4"/>
    <mergeCell ref="N4:P4"/>
    <mergeCell ref="R4:W4"/>
    <mergeCell ref="A38:H3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61"/>
  <sheetViews>
    <sheetView zoomScale="130" zoomScaleNormal="130" topLeftCell="C49" workbookViewId="0">
      <selection activeCell="J60" sqref="J60"/>
    </sheetView>
  </sheetViews>
  <sheetFormatPr defaultColWidth="10.6666666666667" defaultRowHeight="12" customHeight="1"/>
  <cols>
    <col min="1" max="1" width="40" style="22" customWidth="1"/>
    <col min="2" max="2" width="56" style="22" customWidth="1"/>
    <col min="3" max="3" width="20.1666666666667" style="22" customWidth="1"/>
    <col min="4" max="4" width="15.5" style="22" customWidth="1"/>
    <col min="5" max="5" width="27.5" style="22" customWidth="1"/>
    <col min="6" max="6" width="13.1666666666667" style="23" customWidth="1"/>
    <col min="7" max="7" width="21.5666666666667" style="22" customWidth="1"/>
    <col min="8" max="9" width="14.5" style="23" customWidth="1"/>
    <col min="10" max="10" width="98.1666666666667" style="22" customWidth="1"/>
    <col min="11" max="16384" width="10.6666666666667" style="23" customWidth="1"/>
  </cols>
  <sheetData>
    <row r="1" ht="15" customHeight="1" spans="10:10">
      <c r="J1" s="139" t="s">
        <v>328</v>
      </c>
    </row>
    <row r="2" ht="28.5" customHeight="1" spans="1:10">
      <c r="A2" s="43" t="s">
        <v>329</v>
      </c>
      <c r="B2" s="26"/>
      <c r="C2" s="26"/>
      <c r="D2" s="26"/>
      <c r="E2" s="26"/>
      <c r="F2" s="44"/>
      <c r="G2" s="26"/>
      <c r="H2" s="44"/>
      <c r="I2" s="44"/>
      <c r="J2" s="26"/>
    </row>
    <row r="3" ht="17.25" customHeight="1" spans="1:1">
      <c r="A3" s="45" t="s">
        <v>2</v>
      </c>
    </row>
    <row r="4" ht="44.25" customHeight="1" spans="1:10">
      <c r="A4" s="34" t="s">
        <v>330</v>
      </c>
      <c r="B4" s="34" t="s">
        <v>331</v>
      </c>
      <c r="C4" s="34" t="s">
        <v>332</v>
      </c>
      <c r="D4" s="34" t="s">
        <v>333</v>
      </c>
      <c r="E4" s="34" t="s">
        <v>334</v>
      </c>
      <c r="F4" s="46" t="s">
        <v>335</v>
      </c>
      <c r="G4" s="34" t="s">
        <v>336</v>
      </c>
      <c r="H4" s="46" t="s">
        <v>337</v>
      </c>
      <c r="I4" s="46" t="s">
        <v>338</v>
      </c>
      <c r="J4" s="34" t="s">
        <v>339</v>
      </c>
    </row>
    <row r="5" ht="14.25" customHeight="1" spans="1:10">
      <c r="A5" s="34">
        <v>1</v>
      </c>
      <c r="B5" s="34">
        <v>2</v>
      </c>
      <c r="C5" s="34">
        <v>3</v>
      </c>
      <c r="D5" s="34">
        <v>4</v>
      </c>
      <c r="E5" s="34">
        <v>5</v>
      </c>
      <c r="F5" s="46">
        <v>6</v>
      </c>
      <c r="G5" s="34">
        <v>7</v>
      </c>
      <c r="H5" s="46">
        <v>8</v>
      </c>
      <c r="I5" s="46">
        <v>9</v>
      </c>
      <c r="J5" s="34">
        <v>10</v>
      </c>
    </row>
    <row r="6" ht="42" customHeight="1" spans="1:10">
      <c r="A6" s="47" t="s">
        <v>76</v>
      </c>
      <c r="B6" s="48"/>
      <c r="C6" s="48"/>
      <c r="D6" s="48"/>
      <c r="E6" s="49"/>
      <c r="F6" s="50"/>
      <c r="G6" s="49"/>
      <c r="H6" s="50"/>
      <c r="I6" s="50"/>
      <c r="J6" s="49"/>
    </row>
    <row r="7" ht="54.75" customHeight="1" spans="1:10">
      <c r="A7" s="136" t="s">
        <v>340</v>
      </c>
      <c r="B7" s="136" t="s">
        <v>341</v>
      </c>
      <c r="C7" s="51" t="s">
        <v>342</v>
      </c>
      <c r="D7" s="51" t="s">
        <v>343</v>
      </c>
      <c r="E7" s="47" t="s">
        <v>344</v>
      </c>
      <c r="F7" s="51" t="s">
        <v>345</v>
      </c>
      <c r="G7" s="47" t="s">
        <v>179</v>
      </c>
      <c r="H7" s="51" t="s">
        <v>346</v>
      </c>
      <c r="I7" s="51" t="s">
        <v>347</v>
      </c>
      <c r="J7" s="47" t="s">
        <v>348</v>
      </c>
    </row>
    <row r="8" ht="54.75" customHeight="1" spans="1:10">
      <c r="A8" s="137"/>
      <c r="B8" s="137"/>
      <c r="C8" s="51" t="s">
        <v>342</v>
      </c>
      <c r="D8" s="51" t="s">
        <v>343</v>
      </c>
      <c r="E8" s="47" t="s">
        <v>349</v>
      </c>
      <c r="F8" s="51" t="s">
        <v>345</v>
      </c>
      <c r="G8" s="47" t="s">
        <v>179</v>
      </c>
      <c r="H8" s="51" t="s">
        <v>346</v>
      </c>
      <c r="I8" s="51" t="s">
        <v>347</v>
      </c>
      <c r="J8" s="47" t="s">
        <v>349</v>
      </c>
    </row>
    <row r="9" ht="54.75" customHeight="1" spans="1:10">
      <c r="A9" s="137"/>
      <c r="B9" s="137"/>
      <c r="C9" s="51" t="s">
        <v>342</v>
      </c>
      <c r="D9" s="51" t="s">
        <v>343</v>
      </c>
      <c r="E9" s="47" t="s">
        <v>350</v>
      </c>
      <c r="F9" s="51" t="s">
        <v>345</v>
      </c>
      <c r="G9" s="47" t="s">
        <v>351</v>
      </c>
      <c r="H9" s="51" t="s">
        <v>352</v>
      </c>
      <c r="I9" s="51" t="s">
        <v>347</v>
      </c>
      <c r="J9" s="47" t="s">
        <v>353</v>
      </c>
    </row>
    <row r="10" ht="54.75" customHeight="1" spans="1:10">
      <c r="A10" s="137"/>
      <c r="B10" s="137"/>
      <c r="C10" s="51" t="s">
        <v>342</v>
      </c>
      <c r="D10" s="51" t="s">
        <v>343</v>
      </c>
      <c r="E10" s="47" t="s">
        <v>354</v>
      </c>
      <c r="F10" s="51" t="s">
        <v>345</v>
      </c>
      <c r="G10" s="47" t="s">
        <v>355</v>
      </c>
      <c r="H10" s="51" t="s">
        <v>356</v>
      </c>
      <c r="I10" s="51" t="s">
        <v>347</v>
      </c>
      <c r="J10" s="47" t="s">
        <v>354</v>
      </c>
    </row>
    <row r="11" ht="54.75" customHeight="1" spans="1:10">
      <c r="A11" s="137"/>
      <c r="B11" s="137"/>
      <c r="C11" s="51" t="s">
        <v>342</v>
      </c>
      <c r="D11" s="51" t="s">
        <v>357</v>
      </c>
      <c r="E11" s="47" t="s">
        <v>358</v>
      </c>
      <c r="F11" s="51" t="s">
        <v>345</v>
      </c>
      <c r="G11" s="47" t="s">
        <v>359</v>
      </c>
      <c r="H11" s="51" t="s">
        <v>360</v>
      </c>
      <c r="I11" s="51" t="s">
        <v>347</v>
      </c>
      <c r="J11" s="47" t="s">
        <v>358</v>
      </c>
    </row>
    <row r="12" ht="54.75" customHeight="1" spans="1:10">
      <c r="A12" s="137"/>
      <c r="B12" s="137"/>
      <c r="C12" s="51" t="s">
        <v>361</v>
      </c>
      <c r="D12" s="51" t="s">
        <v>362</v>
      </c>
      <c r="E12" s="47" t="s">
        <v>363</v>
      </c>
      <c r="F12" s="51" t="s">
        <v>345</v>
      </c>
      <c r="G12" s="47" t="s">
        <v>355</v>
      </c>
      <c r="H12" s="51" t="s">
        <v>356</v>
      </c>
      <c r="I12" s="51" t="s">
        <v>347</v>
      </c>
      <c r="J12" s="47" t="s">
        <v>364</v>
      </c>
    </row>
    <row r="13" ht="54.75" customHeight="1" spans="1:10">
      <c r="A13" s="138"/>
      <c r="B13" s="138"/>
      <c r="C13" s="51" t="s">
        <v>365</v>
      </c>
      <c r="D13" s="51" t="s">
        <v>366</v>
      </c>
      <c r="E13" s="47" t="s">
        <v>367</v>
      </c>
      <c r="F13" s="51" t="s">
        <v>345</v>
      </c>
      <c r="G13" s="47" t="s">
        <v>368</v>
      </c>
      <c r="H13" s="51" t="s">
        <v>360</v>
      </c>
      <c r="I13" s="51" t="s">
        <v>347</v>
      </c>
      <c r="J13" s="47" t="s">
        <v>369</v>
      </c>
    </row>
    <row r="14" ht="54.75" customHeight="1" spans="1:10">
      <c r="A14" s="136" t="s">
        <v>370</v>
      </c>
      <c r="B14" s="136" t="s">
        <v>371</v>
      </c>
      <c r="C14" s="51" t="s">
        <v>342</v>
      </c>
      <c r="D14" s="51" t="s">
        <v>343</v>
      </c>
      <c r="E14" s="47" t="s">
        <v>372</v>
      </c>
      <c r="F14" s="51" t="s">
        <v>373</v>
      </c>
      <c r="G14" s="47" t="s">
        <v>374</v>
      </c>
      <c r="H14" s="51" t="s">
        <v>48</v>
      </c>
      <c r="I14" s="51" t="s">
        <v>375</v>
      </c>
      <c r="J14" s="47" t="s">
        <v>376</v>
      </c>
    </row>
    <row r="15" ht="54.75" customHeight="1" spans="1:10">
      <c r="A15" s="137"/>
      <c r="B15" s="137"/>
      <c r="C15" s="51" t="s">
        <v>342</v>
      </c>
      <c r="D15" s="51" t="s">
        <v>377</v>
      </c>
      <c r="E15" s="47" t="s">
        <v>378</v>
      </c>
      <c r="F15" s="51" t="s">
        <v>373</v>
      </c>
      <c r="G15" s="47" t="s">
        <v>379</v>
      </c>
      <c r="H15" s="51" t="s">
        <v>48</v>
      </c>
      <c r="I15" s="51" t="s">
        <v>375</v>
      </c>
      <c r="J15" s="47" t="s">
        <v>380</v>
      </c>
    </row>
    <row r="16" ht="54.75" customHeight="1" spans="1:10">
      <c r="A16" s="137"/>
      <c r="B16" s="137"/>
      <c r="C16" s="51" t="s">
        <v>361</v>
      </c>
      <c r="D16" s="51" t="s">
        <v>381</v>
      </c>
      <c r="E16" s="47" t="s">
        <v>382</v>
      </c>
      <c r="F16" s="51" t="s">
        <v>373</v>
      </c>
      <c r="G16" s="47" t="s">
        <v>383</v>
      </c>
      <c r="H16" s="51" t="s">
        <v>384</v>
      </c>
      <c r="I16" s="51" t="s">
        <v>375</v>
      </c>
      <c r="J16" s="47" t="s">
        <v>385</v>
      </c>
    </row>
    <row r="17" ht="54.75" customHeight="1" spans="1:10">
      <c r="A17" s="138"/>
      <c r="B17" s="138"/>
      <c r="C17" s="51" t="s">
        <v>365</v>
      </c>
      <c r="D17" s="51" t="s">
        <v>366</v>
      </c>
      <c r="E17" s="47" t="s">
        <v>386</v>
      </c>
      <c r="F17" s="51" t="s">
        <v>373</v>
      </c>
      <c r="G17" s="47" t="s">
        <v>387</v>
      </c>
      <c r="H17" s="51" t="s">
        <v>48</v>
      </c>
      <c r="I17" s="51" t="s">
        <v>375</v>
      </c>
      <c r="J17" s="47" t="s">
        <v>388</v>
      </c>
    </row>
    <row r="18" ht="54.75" customHeight="1" spans="1:10">
      <c r="A18" s="136" t="s">
        <v>389</v>
      </c>
      <c r="B18" s="136" t="s">
        <v>390</v>
      </c>
      <c r="C18" s="51" t="s">
        <v>342</v>
      </c>
      <c r="D18" s="51" t="s">
        <v>343</v>
      </c>
      <c r="E18" s="47" t="s">
        <v>391</v>
      </c>
      <c r="F18" s="51" t="s">
        <v>373</v>
      </c>
      <c r="G18" s="47" t="s">
        <v>392</v>
      </c>
      <c r="H18" s="51" t="s">
        <v>393</v>
      </c>
      <c r="I18" s="51" t="s">
        <v>375</v>
      </c>
      <c r="J18" s="47" t="s">
        <v>391</v>
      </c>
    </row>
    <row r="19" ht="54.75" customHeight="1" spans="1:10">
      <c r="A19" s="137"/>
      <c r="B19" s="137"/>
      <c r="C19" s="51" t="s">
        <v>361</v>
      </c>
      <c r="D19" s="51" t="s">
        <v>362</v>
      </c>
      <c r="E19" s="47" t="s">
        <v>394</v>
      </c>
      <c r="F19" s="51" t="s">
        <v>373</v>
      </c>
      <c r="G19" s="47" t="s">
        <v>395</v>
      </c>
      <c r="H19" s="51" t="s">
        <v>393</v>
      </c>
      <c r="I19" s="51" t="s">
        <v>375</v>
      </c>
      <c r="J19" s="47" t="s">
        <v>394</v>
      </c>
    </row>
    <row r="20" ht="54.75" customHeight="1" spans="1:10">
      <c r="A20" s="137"/>
      <c r="B20" s="137"/>
      <c r="C20" s="51" t="s">
        <v>361</v>
      </c>
      <c r="D20" s="51" t="s">
        <v>362</v>
      </c>
      <c r="E20" s="47" t="s">
        <v>396</v>
      </c>
      <c r="F20" s="51" t="s">
        <v>373</v>
      </c>
      <c r="G20" s="47" t="s">
        <v>397</v>
      </c>
      <c r="H20" s="51" t="s">
        <v>393</v>
      </c>
      <c r="I20" s="51" t="s">
        <v>375</v>
      </c>
      <c r="J20" s="47" t="s">
        <v>396</v>
      </c>
    </row>
    <row r="21" ht="54.75" customHeight="1" spans="1:10">
      <c r="A21" s="138"/>
      <c r="B21" s="138"/>
      <c r="C21" s="51" t="s">
        <v>365</v>
      </c>
      <c r="D21" s="51" t="s">
        <v>366</v>
      </c>
      <c r="E21" s="47" t="s">
        <v>398</v>
      </c>
      <c r="F21" s="51" t="s">
        <v>373</v>
      </c>
      <c r="G21" s="47" t="s">
        <v>399</v>
      </c>
      <c r="H21" s="51" t="s">
        <v>393</v>
      </c>
      <c r="I21" s="51" t="s">
        <v>375</v>
      </c>
      <c r="J21" s="47" t="s">
        <v>400</v>
      </c>
    </row>
    <row r="22" ht="54.75" customHeight="1" spans="1:10">
      <c r="A22" s="136" t="s">
        <v>401</v>
      </c>
      <c r="B22" s="136" t="s">
        <v>402</v>
      </c>
      <c r="C22" s="51" t="s">
        <v>342</v>
      </c>
      <c r="D22" s="51" t="s">
        <v>343</v>
      </c>
      <c r="E22" s="47" t="s">
        <v>403</v>
      </c>
      <c r="F22" s="51" t="s">
        <v>345</v>
      </c>
      <c r="G22" s="47" t="s">
        <v>177</v>
      </c>
      <c r="H22" s="51" t="s">
        <v>352</v>
      </c>
      <c r="I22" s="51" t="s">
        <v>347</v>
      </c>
      <c r="J22" s="47" t="s">
        <v>404</v>
      </c>
    </row>
    <row r="23" ht="68" customHeight="1" spans="1:10">
      <c r="A23" s="137"/>
      <c r="B23" s="137"/>
      <c r="C23" s="51" t="s">
        <v>342</v>
      </c>
      <c r="D23" s="51" t="s">
        <v>377</v>
      </c>
      <c r="E23" s="47" t="s">
        <v>405</v>
      </c>
      <c r="F23" s="51" t="s">
        <v>373</v>
      </c>
      <c r="G23" s="47" t="s">
        <v>359</v>
      </c>
      <c r="H23" s="51" t="s">
        <v>360</v>
      </c>
      <c r="I23" s="51" t="s">
        <v>375</v>
      </c>
      <c r="J23" s="47" t="s">
        <v>404</v>
      </c>
    </row>
    <row r="24" ht="54.75" customHeight="1" spans="1:10">
      <c r="A24" s="137"/>
      <c r="B24" s="137"/>
      <c r="C24" s="51" t="s">
        <v>361</v>
      </c>
      <c r="D24" s="51" t="s">
        <v>381</v>
      </c>
      <c r="E24" s="47" t="s">
        <v>382</v>
      </c>
      <c r="F24" s="51" t="s">
        <v>373</v>
      </c>
      <c r="G24" s="47" t="s">
        <v>177</v>
      </c>
      <c r="H24" s="51" t="s">
        <v>393</v>
      </c>
      <c r="I24" s="51" t="s">
        <v>375</v>
      </c>
      <c r="J24" s="47" t="s">
        <v>385</v>
      </c>
    </row>
    <row r="25" ht="54.75" customHeight="1" spans="1:10">
      <c r="A25" s="138"/>
      <c r="B25" s="138"/>
      <c r="C25" s="51" t="s">
        <v>365</v>
      </c>
      <c r="D25" s="51" t="s">
        <v>366</v>
      </c>
      <c r="E25" s="47" t="s">
        <v>386</v>
      </c>
      <c r="F25" s="51" t="s">
        <v>373</v>
      </c>
      <c r="G25" s="47" t="s">
        <v>359</v>
      </c>
      <c r="H25" s="51" t="s">
        <v>360</v>
      </c>
      <c r="I25" s="51" t="s">
        <v>375</v>
      </c>
      <c r="J25" s="47" t="s">
        <v>406</v>
      </c>
    </row>
    <row r="26" ht="54.75" customHeight="1" spans="1:10">
      <c r="A26" s="136" t="s">
        <v>407</v>
      </c>
      <c r="B26" s="136" t="s">
        <v>408</v>
      </c>
      <c r="C26" s="51" t="s">
        <v>342</v>
      </c>
      <c r="D26" s="51" t="s">
        <v>343</v>
      </c>
      <c r="E26" s="47" t="s">
        <v>409</v>
      </c>
      <c r="F26" s="51" t="s">
        <v>345</v>
      </c>
      <c r="G26" s="47" t="s">
        <v>359</v>
      </c>
      <c r="H26" s="51" t="s">
        <v>360</v>
      </c>
      <c r="I26" s="51" t="s">
        <v>347</v>
      </c>
      <c r="J26" s="47" t="s">
        <v>409</v>
      </c>
    </row>
    <row r="27" ht="54.75" customHeight="1" spans="1:10">
      <c r="A27" s="137"/>
      <c r="B27" s="137"/>
      <c r="C27" s="51" t="s">
        <v>361</v>
      </c>
      <c r="D27" s="51" t="s">
        <v>381</v>
      </c>
      <c r="E27" s="47" t="s">
        <v>410</v>
      </c>
      <c r="F27" s="51" t="s">
        <v>373</v>
      </c>
      <c r="G27" s="47" t="s">
        <v>359</v>
      </c>
      <c r="H27" s="51" t="s">
        <v>360</v>
      </c>
      <c r="I27" s="51" t="s">
        <v>375</v>
      </c>
      <c r="J27" s="47" t="s">
        <v>411</v>
      </c>
    </row>
    <row r="28" ht="54.75" customHeight="1" spans="1:10">
      <c r="A28" s="138"/>
      <c r="B28" s="138"/>
      <c r="C28" s="51" t="s">
        <v>365</v>
      </c>
      <c r="D28" s="51" t="s">
        <v>366</v>
      </c>
      <c r="E28" s="47" t="s">
        <v>409</v>
      </c>
      <c r="F28" s="51" t="s">
        <v>373</v>
      </c>
      <c r="G28" s="47" t="s">
        <v>359</v>
      </c>
      <c r="H28" s="51" t="s">
        <v>360</v>
      </c>
      <c r="I28" s="51" t="s">
        <v>375</v>
      </c>
      <c r="J28" s="47" t="s">
        <v>412</v>
      </c>
    </row>
    <row r="29" ht="54.75" customHeight="1" spans="1:10">
      <c r="A29" s="136" t="s">
        <v>413</v>
      </c>
      <c r="B29" s="136" t="s">
        <v>414</v>
      </c>
      <c r="C29" s="51" t="s">
        <v>342</v>
      </c>
      <c r="D29" s="51" t="s">
        <v>343</v>
      </c>
      <c r="E29" s="47" t="s">
        <v>415</v>
      </c>
      <c r="F29" s="51" t="s">
        <v>373</v>
      </c>
      <c r="G29" s="47" t="s">
        <v>399</v>
      </c>
      <c r="H29" s="51" t="s">
        <v>393</v>
      </c>
      <c r="I29" s="51" t="s">
        <v>375</v>
      </c>
      <c r="J29" s="47" t="s">
        <v>415</v>
      </c>
    </row>
    <row r="30" ht="54.75" customHeight="1" spans="1:10">
      <c r="A30" s="137"/>
      <c r="B30" s="137"/>
      <c r="C30" s="51" t="s">
        <v>342</v>
      </c>
      <c r="D30" s="51" t="s">
        <v>357</v>
      </c>
      <c r="E30" s="47" t="s">
        <v>416</v>
      </c>
      <c r="F30" s="51" t="s">
        <v>373</v>
      </c>
      <c r="G30" s="47" t="s">
        <v>379</v>
      </c>
      <c r="H30" s="51" t="s">
        <v>393</v>
      </c>
      <c r="I30" s="51" t="s">
        <v>375</v>
      </c>
      <c r="J30" s="47" t="s">
        <v>416</v>
      </c>
    </row>
    <row r="31" ht="54.75" customHeight="1" spans="1:10">
      <c r="A31" s="137"/>
      <c r="B31" s="137"/>
      <c r="C31" s="51" t="s">
        <v>342</v>
      </c>
      <c r="D31" s="51" t="s">
        <v>377</v>
      </c>
      <c r="E31" s="47" t="s">
        <v>417</v>
      </c>
      <c r="F31" s="51" t="s">
        <v>373</v>
      </c>
      <c r="G31" s="47" t="s">
        <v>379</v>
      </c>
      <c r="H31" s="51" t="s">
        <v>393</v>
      </c>
      <c r="I31" s="51" t="s">
        <v>375</v>
      </c>
      <c r="J31" s="47" t="s">
        <v>417</v>
      </c>
    </row>
    <row r="32" ht="54.75" customHeight="1" spans="1:10">
      <c r="A32" s="137"/>
      <c r="B32" s="137"/>
      <c r="C32" s="51" t="s">
        <v>361</v>
      </c>
      <c r="D32" s="51" t="s">
        <v>418</v>
      </c>
      <c r="E32" s="47" t="s">
        <v>419</v>
      </c>
      <c r="F32" s="51" t="s">
        <v>373</v>
      </c>
      <c r="G32" s="47" t="s">
        <v>379</v>
      </c>
      <c r="H32" s="51" t="s">
        <v>393</v>
      </c>
      <c r="I32" s="51" t="s">
        <v>375</v>
      </c>
      <c r="J32" s="47" t="s">
        <v>419</v>
      </c>
    </row>
    <row r="33" ht="54.75" customHeight="1" spans="1:10">
      <c r="A33" s="137"/>
      <c r="B33" s="137"/>
      <c r="C33" s="51" t="s">
        <v>361</v>
      </c>
      <c r="D33" s="51" t="s">
        <v>420</v>
      </c>
      <c r="E33" s="47" t="s">
        <v>421</v>
      </c>
      <c r="F33" s="51" t="s">
        <v>373</v>
      </c>
      <c r="G33" s="47" t="s">
        <v>379</v>
      </c>
      <c r="H33" s="51" t="s">
        <v>393</v>
      </c>
      <c r="I33" s="51" t="s">
        <v>375</v>
      </c>
      <c r="J33" s="47" t="s">
        <v>421</v>
      </c>
    </row>
    <row r="34" ht="54.75" customHeight="1" spans="1:10">
      <c r="A34" s="138"/>
      <c r="B34" s="138"/>
      <c r="C34" s="51" t="s">
        <v>365</v>
      </c>
      <c r="D34" s="51" t="s">
        <v>366</v>
      </c>
      <c r="E34" s="47" t="s">
        <v>422</v>
      </c>
      <c r="F34" s="51" t="s">
        <v>373</v>
      </c>
      <c r="G34" s="47" t="s">
        <v>379</v>
      </c>
      <c r="H34" s="51" t="s">
        <v>393</v>
      </c>
      <c r="I34" s="51" t="s">
        <v>375</v>
      </c>
      <c r="J34" s="47" t="s">
        <v>422</v>
      </c>
    </row>
    <row r="35" ht="54.75" customHeight="1" spans="1:10">
      <c r="A35" s="136" t="s">
        <v>423</v>
      </c>
      <c r="B35" s="136" t="s">
        <v>424</v>
      </c>
      <c r="C35" s="51" t="s">
        <v>342</v>
      </c>
      <c r="D35" s="51" t="s">
        <v>343</v>
      </c>
      <c r="E35" s="47" t="s">
        <v>372</v>
      </c>
      <c r="F35" s="51" t="s">
        <v>373</v>
      </c>
      <c r="G35" s="47" t="s">
        <v>374</v>
      </c>
      <c r="H35" s="51" t="s">
        <v>352</v>
      </c>
      <c r="I35" s="51" t="s">
        <v>375</v>
      </c>
      <c r="J35" s="47" t="s">
        <v>425</v>
      </c>
    </row>
    <row r="36" ht="54.75" customHeight="1" spans="1:10">
      <c r="A36" s="137"/>
      <c r="B36" s="137"/>
      <c r="C36" s="51" t="s">
        <v>361</v>
      </c>
      <c r="D36" s="51" t="s">
        <v>381</v>
      </c>
      <c r="E36" s="47" t="s">
        <v>382</v>
      </c>
      <c r="F36" s="51" t="s">
        <v>373</v>
      </c>
      <c r="G36" s="47" t="s">
        <v>426</v>
      </c>
      <c r="H36" s="51" t="s">
        <v>384</v>
      </c>
      <c r="I36" s="51" t="s">
        <v>375</v>
      </c>
      <c r="J36" s="47" t="s">
        <v>385</v>
      </c>
    </row>
    <row r="37" ht="54.75" customHeight="1" spans="1:10">
      <c r="A37" s="138"/>
      <c r="B37" s="138"/>
      <c r="C37" s="51" t="s">
        <v>365</v>
      </c>
      <c r="D37" s="51" t="s">
        <v>366</v>
      </c>
      <c r="E37" s="47" t="s">
        <v>427</v>
      </c>
      <c r="F37" s="51" t="s">
        <v>373</v>
      </c>
      <c r="G37" s="47" t="s">
        <v>399</v>
      </c>
      <c r="H37" s="51" t="s">
        <v>360</v>
      </c>
      <c r="I37" s="51" t="s">
        <v>375</v>
      </c>
      <c r="J37" s="47" t="s">
        <v>388</v>
      </c>
    </row>
    <row r="38" ht="54.75" customHeight="1" spans="1:10">
      <c r="A38" s="136" t="s">
        <v>428</v>
      </c>
      <c r="B38" s="136" t="s">
        <v>429</v>
      </c>
      <c r="C38" s="51" t="s">
        <v>342</v>
      </c>
      <c r="D38" s="51" t="s">
        <v>343</v>
      </c>
      <c r="E38" s="47" t="s">
        <v>430</v>
      </c>
      <c r="F38" s="51" t="s">
        <v>373</v>
      </c>
      <c r="G38" s="47" t="s">
        <v>431</v>
      </c>
      <c r="H38" s="51" t="s">
        <v>393</v>
      </c>
      <c r="I38" s="51" t="s">
        <v>375</v>
      </c>
      <c r="J38" s="47" t="s">
        <v>430</v>
      </c>
    </row>
    <row r="39" ht="54.75" customHeight="1" spans="1:10">
      <c r="A39" s="137"/>
      <c r="B39" s="137"/>
      <c r="C39" s="51" t="s">
        <v>342</v>
      </c>
      <c r="D39" s="51" t="s">
        <v>357</v>
      </c>
      <c r="E39" s="47" t="s">
        <v>432</v>
      </c>
      <c r="F39" s="51" t="s">
        <v>373</v>
      </c>
      <c r="G39" s="47" t="s">
        <v>359</v>
      </c>
      <c r="H39" s="51" t="s">
        <v>393</v>
      </c>
      <c r="I39" s="51" t="s">
        <v>375</v>
      </c>
      <c r="J39" s="47" t="s">
        <v>432</v>
      </c>
    </row>
    <row r="40" ht="54.75" customHeight="1" spans="1:10">
      <c r="A40" s="137"/>
      <c r="B40" s="137"/>
      <c r="C40" s="51" t="s">
        <v>361</v>
      </c>
      <c r="D40" s="51" t="s">
        <v>418</v>
      </c>
      <c r="E40" s="47" t="s">
        <v>433</v>
      </c>
      <c r="F40" s="51" t="s">
        <v>373</v>
      </c>
      <c r="G40" s="47" t="s">
        <v>359</v>
      </c>
      <c r="H40" s="51" t="s">
        <v>393</v>
      </c>
      <c r="I40" s="51" t="s">
        <v>375</v>
      </c>
      <c r="J40" s="47" t="s">
        <v>433</v>
      </c>
    </row>
    <row r="41" ht="54.75" customHeight="1" spans="1:10">
      <c r="A41" s="138"/>
      <c r="B41" s="138"/>
      <c r="C41" s="51" t="s">
        <v>365</v>
      </c>
      <c r="D41" s="51" t="s">
        <v>366</v>
      </c>
      <c r="E41" s="47" t="s">
        <v>434</v>
      </c>
      <c r="F41" s="51" t="s">
        <v>373</v>
      </c>
      <c r="G41" s="47" t="s">
        <v>359</v>
      </c>
      <c r="H41" s="51" t="s">
        <v>393</v>
      </c>
      <c r="I41" s="51" t="s">
        <v>375</v>
      </c>
      <c r="J41" s="47" t="s">
        <v>388</v>
      </c>
    </row>
    <row r="42" ht="54.75" customHeight="1" spans="1:10">
      <c r="A42" s="136" t="s">
        <v>435</v>
      </c>
      <c r="B42" s="136" t="s">
        <v>436</v>
      </c>
      <c r="C42" s="51" t="s">
        <v>342</v>
      </c>
      <c r="D42" s="51" t="s">
        <v>343</v>
      </c>
      <c r="E42" s="47" t="s">
        <v>437</v>
      </c>
      <c r="F42" s="51" t="s">
        <v>373</v>
      </c>
      <c r="G42" s="47" t="s">
        <v>438</v>
      </c>
      <c r="H42" s="51" t="s">
        <v>439</v>
      </c>
      <c r="I42" s="51" t="s">
        <v>375</v>
      </c>
      <c r="J42" s="47" t="s">
        <v>437</v>
      </c>
    </row>
    <row r="43" ht="54.75" customHeight="1" spans="1:10">
      <c r="A43" s="137"/>
      <c r="B43" s="137"/>
      <c r="C43" s="51" t="s">
        <v>342</v>
      </c>
      <c r="D43" s="51" t="s">
        <v>343</v>
      </c>
      <c r="E43" s="47" t="s">
        <v>440</v>
      </c>
      <c r="F43" s="51" t="s">
        <v>373</v>
      </c>
      <c r="G43" s="47" t="s">
        <v>441</v>
      </c>
      <c r="H43" s="51" t="s">
        <v>442</v>
      </c>
      <c r="I43" s="51" t="s">
        <v>375</v>
      </c>
      <c r="J43" s="47" t="s">
        <v>440</v>
      </c>
    </row>
    <row r="44" ht="54.75" customHeight="1" spans="1:10">
      <c r="A44" s="137"/>
      <c r="B44" s="137"/>
      <c r="C44" s="51" t="s">
        <v>342</v>
      </c>
      <c r="D44" s="51" t="s">
        <v>343</v>
      </c>
      <c r="E44" s="47" t="s">
        <v>443</v>
      </c>
      <c r="F44" s="51" t="s">
        <v>373</v>
      </c>
      <c r="G44" s="47" t="s">
        <v>438</v>
      </c>
      <c r="H44" s="51" t="s">
        <v>439</v>
      </c>
      <c r="I44" s="51" t="s">
        <v>375</v>
      </c>
      <c r="J44" s="47" t="s">
        <v>443</v>
      </c>
    </row>
    <row r="45" ht="54.75" customHeight="1" spans="1:10">
      <c r="A45" s="137"/>
      <c r="B45" s="137"/>
      <c r="C45" s="51" t="s">
        <v>342</v>
      </c>
      <c r="D45" s="51" t="s">
        <v>343</v>
      </c>
      <c r="E45" s="47" t="s">
        <v>444</v>
      </c>
      <c r="F45" s="51" t="s">
        <v>373</v>
      </c>
      <c r="G45" s="47" t="s">
        <v>445</v>
      </c>
      <c r="H45" s="51" t="s">
        <v>446</v>
      </c>
      <c r="I45" s="51" t="s">
        <v>375</v>
      </c>
      <c r="J45" s="47" t="s">
        <v>444</v>
      </c>
    </row>
    <row r="46" ht="54.75" customHeight="1" spans="1:10">
      <c r="A46" s="137"/>
      <c r="B46" s="137"/>
      <c r="C46" s="51" t="s">
        <v>342</v>
      </c>
      <c r="D46" s="51" t="s">
        <v>343</v>
      </c>
      <c r="E46" s="47" t="s">
        <v>447</v>
      </c>
      <c r="F46" s="51" t="s">
        <v>373</v>
      </c>
      <c r="G46" s="47" t="s">
        <v>399</v>
      </c>
      <c r="H46" s="51" t="s">
        <v>360</v>
      </c>
      <c r="I46" s="51" t="s">
        <v>375</v>
      </c>
      <c r="J46" s="47" t="s">
        <v>447</v>
      </c>
    </row>
    <row r="47" ht="54.75" customHeight="1" spans="1:10">
      <c r="A47" s="137"/>
      <c r="B47" s="137"/>
      <c r="C47" s="51" t="s">
        <v>361</v>
      </c>
      <c r="D47" s="51" t="s">
        <v>362</v>
      </c>
      <c r="E47" s="47" t="s">
        <v>448</v>
      </c>
      <c r="F47" s="51" t="s">
        <v>373</v>
      </c>
      <c r="G47" s="47" t="s">
        <v>449</v>
      </c>
      <c r="H47" s="51" t="s">
        <v>450</v>
      </c>
      <c r="I47" s="51" t="s">
        <v>375</v>
      </c>
      <c r="J47" s="47" t="s">
        <v>448</v>
      </c>
    </row>
    <row r="48" ht="54.75" customHeight="1" spans="1:10">
      <c r="A48" s="137"/>
      <c r="B48" s="137"/>
      <c r="C48" s="51" t="s">
        <v>361</v>
      </c>
      <c r="D48" s="51" t="s">
        <v>362</v>
      </c>
      <c r="E48" s="47" t="s">
        <v>451</v>
      </c>
      <c r="F48" s="51" t="s">
        <v>373</v>
      </c>
      <c r="G48" s="47" t="s">
        <v>449</v>
      </c>
      <c r="H48" s="51" t="s">
        <v>450</v>
      </c>
      <c r="I48" s="51" t="s">
        <v>375</v>
      </c>
      <c r="J48" s="47" t="s">
        <v>451</v>
      </c>
    </row>
    <row r="49" ht="54.75" customHeight="1" spans="1:10">
      <c r="A49" s="137"/>
      <c r="B49" s="137"/>
      <c r="C49" s="51" t="s">
        <v>365</v>
      </c>
      <c r="D49" s="51" t="s">
        <v>366</v>
      </c>
      <c r="E49" s="47" t="s">
        <v>452</v>
      </c>
      <c r="F49" s="51" t="s">
        <v>373</v>
      </c>
      <c r="G49" s="47" t="s">
        <v>399</v>
      </c>
      <c r="H49" s="51" t="s">
        <v>360</v>
      </c>
      <c r="I49" s="51" t="s">
        <v>375</v>
      </c>
      <c r="J49" s="47" t="s">
        <v>452</v>
      </c>
    </row>
    <row r="50" ht="54.75" customHeight="1" spans="1:10">
      <c r="A50" s="138"/>
      <c r="B50" s="138"/>
      <c r="C50" s="51" t="s">
        <v>365</v>
      </c>
      <c r="D50" s="51" t="s">
        <v>366</v>
      </c>
      <c r="E50" s="47" t="s">
        <v>453</v>
      </c>
      <c r="F50" s="51" t="s">
        <v>373</v>
      </c>
      <c r="G50" s="47" t="s">
        <v>399</v>
      </c>
      <c r="H50" s="51" t="s">
        <v>360</v>
      </c>
      <c r="I50" s="51" t="s">
        <v>375</v>
      </c>
      <c r="J50" s="47" t="s">
        <v>453</v>
      </c>
    </row>
    <row r="51" ht="54.75" customHeight="1" spans="1:10">
      <c r="A51" s="136" t="s">
        <v>454</v>
      </c>
      <c r="B51" s="136" t="s">
        <v>455</v>
      </c>
      <c r="C51" s="51" t="s">
        <v>342</v>
      </c>
      <c r="D51" s="51" t="s">
        <v>357</v>
      </c>
      <c r="E51" s="47" t="s">
        <v>456</v>
      </c>
      <c r="F51" s="51" t="s">
        <v>345</v>
      </c>
      <c r="G51" s="47" t="s">
        <v>457</v>
      </c>
      <c r="H51" s="51" t="s">
        <v>360</v>
      </c>
      <c r="I51" s="51" t="s">
        <v>347</v>
      </c>
      <c r="J51" s="47" t="s">
        <v>458</v>
      </c>
    </row>
    <row r="52" ht="54.75" customHeight="1" spans="1:10">
      <c r="A52" s="137"/>
      <c r="B52" s="137"/>
      <c r="C52" s="51" t="s">
        <v>342</v>
      </c>
      <c r="D52" s="51" t="s">
        <v>357</v>
      </c>
      <c r="E52" s="47" t="s">
        <v>459</v>
      </c>
      <c r="F52" s="51" t="s">
        <v>373</v>
      </c>
      <c r="G52" s="47" t="s">
        <v>460</v>
      </c>
      <c r="H52" s="51" t="s">
        <v>360</v>
      </c>
      <c r="I52" s="51" t="s">
        <v>375</v>
      </c>
      <c r="J52" s="47" t="s">
        <v>461</v>
      </c>
    </row>
    <row r="53" ht="54.75" customHeight="1" spans="1:10">
      <c r="A53" s="137"/>
      <c r="B53" s="137"/>
      <c r="C53" s="51" t="s">
        <v>361</v>
      </c>
      <c r="D53" s="51" t="s">
        <v>381</v>
      </c>
      <c r="E53" s="47" t="s">
        <v>462</v>
      </c>
      <c r="F53" s="51" t="s">
        <v>345</v>
      </c>
      <c r="G53" s="47" t="s">
        <v>457</v>
      </c>
      <c r="H53" s="51" t="s">
        <v>360</v>
      </c>
      <c r="I53" s="51" t="s">
        <v>347</v>
      </c>
      <c r="J53" s="47" t="s">
        <v>463</v>
      </c>
    </row>
    <row r="54" ht="54.75" customHeight="1" spans="1:10">
      <c r="A54" s="138"/>
      <c r="B54" s="138"/>
      <c r="C54" s="51" t="s">
        <v>365</v>
      </c>
      <c r="D54" s="51" t="s">
        <v>366</v>
      </c>
      <c r="E54" s="47" t="s">
        <v>464</v>
      </c>
      <c r="F54" s="51" t="s">
        <v>373</v>
      </c>
      <c r="G54" s="47" t="s">
        <v>457</v>
      </c>
      <c r="H54" s="51" t="s">
        <v>360</v>
      </c>
      <c r="I54" s="51" t="s">
        <v>375</v>
      </c>
      <c r="J54" s="47" t="s">
        <v>465</v>
      </c>
    </row>
    <row r="55" ht="54.75" customHeight="1" spans="1:10">
      <c r="A55" s="136" t="s">
        <v>466</v>
      </c>
      <c r="B55" s="136" t="s">
        <v>467</v>
      </c>
      <c r="C55" s="51" t="s">
        <v>342</v>
      </c>
      <c r="D55" s="51" t="s">
        <v>357</v>
      </c>
      <c r="E55" s="47" t="s">
        <v>459</v>
      </c>
      <c r="F55" s="51" t="s">
        <v>373</v>
      </c>
      <c r="G55" s="47" t="s">
        <v>359</v>
      </c>
      <c r="H55" s="51" t="s">
        <v>360</v>
      </c>
      <c r="I55" s="51" t="s">
        <v>375</v>
      </c>
      <c r="J55" s="47" t="s">
        <v>461</v>
      </c>
    </row>
    <row r="56" ht="54.75" customHeight="1" spans="1:10">
      <c r="A56" s="137"/>
      <c r="B56" s="137"/>
      <c r="C56" s="51" t="s">
        <v>361</v>
      </c>
      <c r="D56" s="51" t="s">
        <v>420</v>
      </c>
      <c r="E56" s="47" t="s">
        <v>468</v>
      </c>
      <c r="F56" s="51" t="s">
        <v>373</v>
      </c>
      <c r="G56" s="47" t="s">
        <v>469</v>
      </c>
      <c r="H56" s="51" t="s">
        <v>393</v>
      </c>
      <c r="I56" s="51" t="s">
        <v>375</v>
      </c>
      <c r="J56" s="47" t="s">
        <v>470</v>
      </c>
    </row>
    <row r="57" ht="54.75" customHeight="1" spans="1:10">
      <c r="A57" s="138"/>
      <c r="B57" s="138"/>
      <c r="C57" s="51" t="s">
        <v>365</v>
      </c>
      <c r="D57" s="51" t="s">
        <v>366</v>
      </c>
      <c r="E57" s="47" t="s">
        <v>464</v>
      </c>
      <c r="F57" s="51" t="s">
        <v>373</v>
      </c>
      <c r="G57" s="47" t="s">
        <v>359</v>
      </c>
      <c r="H57" s="51" t="s">
        <v>360</v>
      </c>
      <c r="I57" s="51" t="s">
        <v>375</v>
      </c>
      <c r="J57" s="47" t="s">
        <v>471</v>
      </c>
    </row>
    <row r="58" ht="54.75" customHeight="1" spans="1:10">
      <c r="A58" s="136" t="s">
        <v>472</v>
      </c>
      <c r="B58" s="136" t="s">
        <v>473</v>
      </c>
      <c r="C58" s="51" t="s">
        <v>342</v>
      </c>
      <c r="D58" s="51" t="s">
        <v>377</v>
      </c>
      <c r="E58" s="47" t="s">
        <v>474</v>
      </c>
      <c r="F58" s="51" t="s">
        <v>373</v>
      </c>
      <c r="G58" s="47" t="s">
        <v>475</v>
      </c>
      <c r="H58" s="51" t="s">
        <v>393</v>
      </c>
      <c r="I58" s="51" t="s">
        <v>347</v>
      </c>
      <c r="J58" s="47" t="s">
        <v>476</v>
      </c>
    </row>
    <row r="59" ht="54.75" customHeight="1" spans="1:10">
      <c r="A59" s="137"/>
      <c r="B59" s="137"/>
      <c r="C59" s="51" t="s">
        <v>342</v>
      </c>
      <c r="D59" s="51" t="s">
        <v>477</v>
      </c>
      <c r="E59" s="47" t="s">
        <v>478</v>
      </c>
      <c r="F59" s="51" t="s">
        <v>373</v>
      </c>
      <c r="G59" s="47" t="s">
        <v>479</v>
      </c>
      <c r="H59" s="51" t="s">
        <v>393</v>
      </c>
      <c r="I59" s="51" t="s">
        <v>347</v>
      </c>
      <c r="J59" s="47" t="s">
        <v>480</v>
      </c>
    </row>
    <row r="60" ht="54.75" customHeight="1" spans="1:10">
      <c r="A60" s="137"/>
      <c r="B60" s="137"/>
      <c r="C60" s="51" t="s">
        <v>361</v>
      </c>
      <c r="D60" s="51" t="s">
        <v>381</v>
      </c>
      <c r="E60" s="47" t="s">
        <v>481</v>
      </c>
      <c r="F60" s="51" t="s">
        <v>373</v>
      </c>
      <c r="G60" s="47" t="s">
        <v>482</v>
      </c>
      <c r="H60" s="51" t="s">
        <v>483</v>
      </c>
      <c r="I60" s="51" t="s">
        <v>375</v>
      </c>
      <c r="J60" s="47" t="s">
        <v>382</v>
      </c>
    </row>
    <row r="61" ht="54.75" customHeight="1" spans="1:10">
      <c r="A61" s="138"/>
      <c r="B61" s="138"/>
      <c r="C61" s="51" t="s">
        <v>365</v>
      </c>
      <c r="D61" s="51" t="s">
        <v>366</v>
      </c>
      <c r="E61" s="47" t="s">
        <v>464</v>
      </c>
      <c r="F61" s="51" t="s">
        <v>373</v>
      </c>
      <c r="G61" s="47" t="s">
        <v>359</v>
      </c>
      <c r="H61" s="51" t="s">
        <v>360</v>
      </c>
      <c r="I61" s="51" t="s">
        <v>375</v>
      </c>
      <c r="J61" s="47" t="s">
        <v>464</v>
      </c>
    </row>
  </sheetData>
  <mergeCells count="26">
    <mergeCell ref="A2:J2"/>
    <mergeCell ref="A3:H3"/>
    <mergeCell ref="A7:A13"/>
    <mergeCell ref="A14:A17"/>
    <mergeCell ref="A18:A21"/>
    <mergeCell ref="A22:A25"/>
    <mergeCell ref="A26:A28"/>
    <mergeCell ref="A29:A34"/>
    <mergeCell ref="A35:A37"/>
    <mergeCell ref="A38:A41"/>
    <mergeCell ref="A42:A50"/>
    <mergeCell ref="A51:A54"/>
    <mergeCell ref="A55:A57"/>
    <mergeCell ref="A58:A61"/>
    <mergeCell ref="B7:B13"/>
    <mergeCell ref="B14:B17"/>
    <mergeCell ref="B18:B21"/>
    <mergeCell ref="B22:B25"/>
    <mergeCell ref="B26:B28"/>
    <mergeCell ref="B29:B34"/>
    <mergeCell ref="B35:B37"/>
    <mergeCell ref="B38:B41"/>
    <mergeCell ref="B42:B50"/>
    <mergeCell ref="B51:B54"/>
    <mergeCell ref="B55:B57"/>
    <mergeCell ref="B58:B61"/>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9.项目支出绩效目标表（本级下达）</vt:lpstr>
      <vt:lpstr>10.项目支出绩效目标表（另文下达）</vt:lpstr>
      <vt:lpstr>11.政府性基金预算支出预算表</vt:lpstr>
      <vt:lpstr>12.部门政府采购预算表</vt:lpstr>
      <vt:lpstr>13.政府购买服务预算表</vt:lpstr>
      <vt:lpstr>14.县对下转移支付预算表</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2024-01-25T02:09:00Z</dcterms:created>
  <dcterms:modified xsi:type="dcterms:W3CDTF">2024-09-09T08:38:24Z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y fmtid="{D5CDD505-2E9C-101B-9397-08002B2CF9AE}" pid="3" name="ICV">
    <vt:lpwstr>FDF7F0EC79154D2287B848BD9AE12D70</vt:lpwstr>
  </property>
</Properties>
</file>