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、财务收支预算总表" sheetId="1" r:id="rId1"/>
    <sheet name="2、部门收入预算表" sheetId="2" r:id="rId2"/>
    <sheet name="3、部门支出预算表" sheetId="3" r:id="rId3"/>
    <sheet name="4、财政拨款收支预算总表" sheetId="4" r:id="rId4"/>
    <sheet name="5、一般公共预算支出预算表" sheetId="5" r:id="rId5"/>
    <sheet name="6、一般公共预算“三公”经费支出预算表" sheetId="6" r:id="rId6"/>
    <sheet name="7、基本支出预算表" sheetId="7" r:id="rId7"/>
    <sheet name="8、项目支出预算表" sheetId="8" r:id="rId8"/>
    <sheet name="9、项目支出绩效目标表（本级下达）" sheetId="9" r:id="rId9"/>
    <sheet name="10、项目支出绩效目标表（另文下达）" sheetId="10" r:id="rId10"/>
    <sheet name="11、政府性基金预算支出预算表" sheetId="11" r:id="rId11"/>
    <sheet name="12、部门政府采购预算表" sheetId="12" r:id="rId12"/>
    <sheet name="13、政府购买服务预算表" sheetId="13" r:id="rId13"/>
    <sheet name="14、县对下转移支付预算表（陇川县）" sheetId="14" r:id="rId14"/>
    <sheet name="15、县对下转移支付绩效目标表" sheetId="15" r:id="rId15"/>
    <sheet name="16、新增资产配置表" sheetId="16" r:id="rId16"/>
    <sheet name="17、上级补助项目支出预算表" sheetId="17" r:id="rId17"/>
    <sheet name="18、部门项目中期规划预算表" sheetId="18" r:id="rId18"/>
  </sheets>
  <definedNames>
    <definedName name="_xlnm.Print_Titles" localSheetId="3">'4、财政拨款收支预算总表'!$1:$6</definedName>
    <definedName name="_xlnm.Print_Titles" localSheetId="4">'5、一般公共预算支出预算表'!$1:$5</definedName>
    <definedName name="_xlnm.Print_Titles" localSheetId="5">'6、一般公共预算“三公”经费支出预算表'!$1:$6</definedName>
    <definedName name="_xlnm.Print_Titles" localSheetId="10">'11、政府性基金预算支出预算表'!$1:$6</definedName>
    <definedName name="_xlnm.Print_Titles" localSheetId="15">'16、新增资产配置表'!$1:$6</definedName>
  </definedNames>
  <calcPr calcId="144525" concurrentCalc="0"/>
</workbook>
</file>

<file path=xl/sharedStrings.xml><?xml version="1.0" encoding="utf-8"?>
<sst xmlns="http://schemas.openxmlformats.org/spreadsheetml/2006/main" count="445">
  <si>
    <t>预算01-1表</t>
  </si>
  <si>
    <t>2024年财务收支预算总表</t>
  </si>
  <si>
    <t>单位名称：陇川县政务服务管理局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</si>
  <si>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</si>
  <si>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</si>
  <si>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</si>
  <si>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</si>
  <si>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</si>
  <si>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</si>
  <si>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</si>
  <si>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</si>
  <si>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</si>
  <si>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</si>
  <si>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</si>
  <si>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</si>
  <si>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</si>
  <si>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</si>
  <si>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</si>
  <si>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</si>
  <si>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</si>
  <si>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</si>
  <si>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</si>
  <si>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</si>
  <si>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</si>
  <si>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</si>
  <si>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</si>
  <si>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</si>
  <si>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</si>
  <si>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</si>
  <si>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</si>
  <si>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</si>
  <si>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</si>
  <si>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</si>
  <si>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</si>
  <si>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</si>
  <si>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</si>
  <si>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</si>
  <si>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</si>
  <si>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</si>
  <si>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</si>
  <si>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</si>
  <si>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</si>
  <si>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</si>
  <si>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</si>
  <si>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</si>
  <si>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</si>
  <si>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</si>
  <si>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</si>
  <si>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</si>
  <si>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</si>
  <si>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</si>
  <si>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</si>
  <si>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</si>
  <si>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</si>
  <si>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</si>
  <si>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</si>
  <si>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</si>
  <si>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</si>
  <si>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</si>
  <si>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</si>
  <si>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</si>
  <si>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</si>
  <si>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</si>
  <si>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</si>
  <si>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</si>
  <si>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</si>
  <si>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</si>
  <si>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</si>
  <si>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</si>
  <si>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</si>
  <si>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</si>
  <si>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</si>
  <si>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</si>
  <si>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</si>
  <si>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</si>
  <si>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360001</t>
  </si>
  <si>
    <t>陇川县政务服务管理局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</si>
  <si>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</si>
  <si>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</si>
  <si>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</si>
  <si>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</si>
  <si>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</si>
  <si>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</si>
  <si>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</si>
  <si>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</si>
  <si>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</si>
  <si>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</si>
  <si>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</si>
  <si>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</si>
  <si>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</si>
  <si>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</si>
  <si>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</si>
  <si>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</si>
  <si>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</si>
  <si>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</si>
  <si>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2010399</t>
  </si>
  <si>
    <t xml:space="preserve">    其他政府办公厅（室）及相关机构事务支出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</si>
  <si>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</si>
  <si>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</si>
  <si>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</si>
  <si>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</si>
  <si>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</si>
  <si>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</si>
  <si>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 xml:space="preserve">    其他行政事业单位养老支出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</si>
  <si>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</si>
  <si>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</si>
  <si>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</si>
  <si>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</si>
  <si>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</si>
  <si>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</si>
  <si>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</si>
  <si>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</si>
  <si>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</si>
  <si>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</si>
  <si>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</si>
  <si>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</si>
  <si>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</si>
  <si>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</si>
  <si>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</si>
  <si>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</si>
  <si>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</si>
  <si>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</si>
  <si>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</si>
  <si>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</si>
  <si>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</si>
  <si>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</si>
  <si>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</si>
  <si>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</si>
  <si>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</si>
  <si>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</si>
  <si>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</si>
  <si>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</si>
  <si>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</si>
  <si>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</si>
  <si>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</si>
  <si>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</si>
  <si>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</si>
  <si>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</si>
  <si>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</si>
  <si>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</si>
  <si>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</si>
  <si>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</si>
  <si>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</si>
  <si>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</si>
  <si>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</si>
  <si>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</si>
  <si>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</si>
  <si>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</si>
  <si>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</si>
  <si>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</si>
  <si>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</si>
  <si>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</si>
  <si>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</si>
  <si>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</si>
  <si>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</si>
  <si>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</si>
  <si>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</si>
  <si>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</si>
  <si>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</si>
  <si>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</si>
  <si>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</si>
  <si>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</si>
  <si>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</si>
  <si>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</si>
  <si>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</si>
  <si>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</si>
  <si>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</si>
  <si>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</si>
  <si>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</si>
  <si>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</si>
  <si>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</si>
  <si>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</si>
  <si>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</si>
  <si>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</si>
  <si>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</si>
  <si>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2080599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</si>
  <si>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</si>
  <si>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</si>
  <si>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</si>
  <si>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</si>
  <si>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</si>
  <si>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</si>
  <si>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</si>
  <si>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</si>
  <si>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我单位不涉及此项内容，故公开空表。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</si>
  <si>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</si>
  <si>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</si>
  <si>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</si>
  <si>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</si>
  <si>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</si>
  <si>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</si>
  <si>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</si>
  <si>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</si>
  <si>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</si>
  <si>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</si>
  <si>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</si>
  <si>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</si>
  <si>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</si>
  <si>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</si>
  <si>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</si>
  <si>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</si>
  <si>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</si>
  <si>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</si>
  <si>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</si>
  <si>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陇川县政务服务管理局</t>
  </si>
  <si>
    <t>533124210000000012945</t>
  </si>
  <si>
    <t>行政人员支出工资</t>
  </si>
  <si>
    <t>行政运行</t>
  </si>
  <si>
    <t>30101</t>
  </si>
  <si>
    <t>基本工资</t>
  </si>
  <si>
    <t>533124210000000012946</t>
  </si>
  <si>
    <t>事业人员支出工资</t>
  </si>
  <si>
    <t>30102</t>
  </si>
  <si>
    <t>津贴补贴</t>
  </si>
  <si>
    <t>30103</t>
  </si>
  <si>
    <t>奖金</t>
  </si>
  <si>
    <t>533124221100000573214</t>
  </si>
  <si>
    <t>获得奖励的公务员一次性奖励</t>
  </si>
  <si>
    <t>533124221100000573216</t>
  </si>
  <si>
    <t>事业人员优秀奖励</t>
  </si>
  <si>
    <t>30107</t>
  </si>
  <si>
    <t>绩效工资</t>
  </si>
  <si>
    <t>533124231100001435519</t>
  </si>
  <si>
    <t>事业人员奖励性绩效改革性补贴</t>
  </si>
  <si>
    <t>533124210000000012947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</si>
  <si>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</si>
  <si>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</si>
  <si>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</si>
  <si>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</si>
  <si>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</si>
  <si>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</si>
  <si>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</si>
  <si>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</si>
  <si>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</si>
  <si>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</si>
  <si>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</si>
  <si>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</si>
  <si>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</si>
  <si>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</si>
  <si>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</si>
  <si>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533124210000000012948</t>
  </si>
  <si>
    <t>住房公积金</t>
  </si>
  <si>
    <t>30113</t>
  </si>
  <si>
    <t>533124221100000573217</t>
  </si>
  <si>
    <t>公用经费安排的工会经费</t>
  </si>
  <si>
    <t>30228</t>
  </si>
  <si>
    <t>工会经费</t>
  </si>
  <si>
    <t>533124210000000012952</t>
  </si>
  <si>
    <t>一般公用经费</t>
  </si>
  <si>
    <t>30201</t>
  </si>
  <si>
    <t>办公费</t>
  </si>
  <si>
    <t>533124231100001435530</t>
  </si>
  <si>
    <t>退休公用经费</t>
  </si>
  <si>
    <t>其他行政事业单位养老支出</t>
  </si>
  <si>
    <t>533124210000000012951</t>
  </si>
  <si>
    <t>公务交通补贴</t>
  </si>
  <si>
    <t>30239</t>
  </si>
  <si>
    <t>其他交通费用</t>
  </si>
  <si>
    <t>533124221100000573242</t>
  </si>
  <si>
    <t>为民服务体系村组代办员补助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</si>
  <si>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</si>
  <si>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</si>
  <si>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</si>
  <si>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</si>
  <si>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</si>
  <si>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</si>
  <si>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</si>
  <si>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</si>
  <si>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</si>
  <si>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公共资源交易电子化平台运维项目经费</t>
  </si>
  <si>
    <t>专项业务类</t>
  </si>
  <si>
    <t>533124210000000012507</t>
  </si>
  <si>
    <t>其他政府办公厅（室）及相关机构事务支出</t>
  </si>
  <si>
    <t>30907</t>
  </si>
  <si>
    <t>信息网络及软件购置更新</t>
  </si>
  <si>
    <t>陇川县公共资源交易中心标书制作成本经费</t>
  </si>
  <si>
    <t>民生类</t>
  </si>
  <si>
    <t>533124210000000012926</t>
  </si>
  <si>
    <t>30202</t>
  </si>
  <si>
    <t>印刷费</t>
  </si>
  <si>
    <t>陇川县公共资源交易中心远程异地工位制建设经费</t>
  </si>
  <si>
    <t>533124241100002438057</t>
  </si>
  <si>
    <t>陇川县政府采购电子交易平台建设经费</t>
  </si>
  <si>
    <t>533124241100002437943</t>
  </si>
  <si>
    <t>政府采购专家评审经费</t>
  </si>
  <si>
    <t>533124210000000012876</t>
  </si>
  <si>
    <t>30226</t>
  </si>
  <si>
    <t>劳务费</t>
  </si>
  <si>
    <t>政务服务中心新址办公设施采购专项资金</t>
  </si>
  <si>
    <t>533124221100000559822</t>
  </si>
  <si>
    <t>政务管理局综合楼运转经费</t>
  </si>
  <si>
    <t>533124210000000012940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</si>
  <si>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</si>
  <si>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</si>
  <si>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</si>
  <si>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</si>
  <si>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</si>
  <si>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</si>
  <si>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</si>
  <si>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</si>
  <si>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</si>
  <si>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</si>
  <si>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</si>
  <si>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</si>
  <si>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陇川县公共资源交易中心远程异地工位制建设经费</t>
  </si>
  <si>
    <t>全省开展远程异地评标</t>
  </si>
  <si>
    <t xml:space="preserve">    产出指标</t>
  </si>
  <si>
    <t>数量指标</t>
  </si>
  <si>
    <t>购置设备数量</t>
  </si>
  <si>
    <t>&gt;=</t>
  </si>
  <si>
    <t>台（套）</t>
  </si>
  <si>
    <t>定量指标</t>
  </si>
  <si>
    <t>反映购置数量完成情况。</t>
  </si>
  <si>
    <t>购置计划完成率</t>
  </si>
  <si>
    <t>=</t>
  </si>
  <si>
    <t>100%</t>
  </si>
  <si>
    <t>%</t>
  </si>
  <si>
    <t>反映部门购置计划执行情况购置计划执行情况。
购置计划完成率=（实际购置交付装备数量/计划购置交付装备数量）*100%。</t>
  </si>
  <si>
    <t xml:space="preserve">    效益指标</t>
  </si>
  <si>
    <t>经济效益指标</t>
  </si>
  <si>
    <t>设备采购经济性</t>
  </si>
  <si>
    <t>19.9</t>
  </si>
  <si>
    <t>万元</t>
  </si>
  <si>
    <t>反映设备采购成本低于计划数所获得的经济效益。</t>
  </si>
  <si>
    <t xml:space="preserve">    满意度指标</t>
  </si>
  <si>
    <t>服务对象满意度指标</t>
  </si>
  <si>
    <t>使用人员满意度</t>
  </si>
  <si>
    <t>反映服务对象对购置设备的整体满意情况。
使用人员满意度=（对购置设备满意的人数/问卷调查人数）*100%。</t>
  </si>
  <si>
    <t xml:space="preserve">  陇川县公共资源交易中心标书制作成本经费</t>
  </si>
  <si>
    <t>实现规范交易、档案标准化管理</t>
  </si>
  <si>
    <t>质量指标</t>
  </si>
  <si>
    <t>验收通过率</t>
  </si>
  <si>
    <t>90</t>
  </si>
  <si>
    <t>反映设备购置的产品质量情况。
验收通过率=（通过验收的购置数量/购置总数量）*100%。</t>
  </si>
  <si>
    <t>11</t>
  </si>
  <si>
    <t xml:space="preserve">  陇川县政府采购电子交易平台建设经费</t>
  </si>
  <si>
    <t>全县范围将全面实施政府采购在线公开评标</t>
  </si>
  <si>
    <t>信息系统建设变更率</t>
  </si>
  <si>
    <t>&lt;=</t>
  </si>
  <si>
    <t>反映信息系统建设过程中对质量的控制情况。
信息系统建设变更率=（建设过程中变更内容/计划建设内容）*100%。</t>
  </si>
  <si>
    <t>信息数据安全</t>
  </si>
  <si>
    <t>反映信息系统相关数据安全的保障情况。</t>
  </si>
  <si>
    <t>系统终验时间偏差率</t>
  </si>
  <si>
    <t>反映系统建设最终验收与计划时间的偏差情况。
系统终验时间偏差率=(系统建设最终验收时间-计划终验时间)/计划完成时间*100%</t>
  </si>
  <si>
    <t>系统初验时间偏差率</t>
  </si>
  <si>
    <t>反映系统建设初步验收与计划时间的偏差情况。
系统初验时间偏差率=(系统初验        时间-计划初验时间)/计划完成时间*100%</t>
  </si>
  <si>
    <t>反映使用对象对信息系统使用的满意度。
使用人员满意度=（对信息系统满意的使用人员/问卷调查人数）*100%</t>
  </si>
  <si>
    <t xml:space="preserve">  政务管理局综合楼运转经费</t>
  </si>
  <si>
    <t>实现为民便民利民为目标，不断提高办事效率和阳光便民服务</t>
  </si>
  <si>
    <t>绿化更换完成率</t>
  </si>
  <si>
    <t>100</t>
  </si>
  <si>
    <t>反映绿化更换的完成情况。绿化更换完成率=实际更换的绿化数量（面积）/应更换的绿化数量（面积）*100%</t>
  </si>
  <si>
    <t>政府采购率</t>
  </si>
  <si>
    <t>反映实行政府采购的情况。政府采购率=实行政府采购的项目数/采购限额标准以上项目数*100%</t>
  </si>
  <si>
    <t>社会效益指标</t>
  </si>
  <si>
    <t>物业服务需求保障程度</t>
  </si>
  <si>
    <t>年</t>
  </si>
  <si>
    <t>反映绿化、安保、安防、保洁等服务满足委托单位的程度。（实际运用时根据项目对物业的需求，主要通过整体评价的方式进行评价。）</t>
  </si>
  <si>
    <t>服务受益人员满意度</t>
  </si>
  <si>
    <t>反映保安、保洁、餐饮服务、绿化养护服务受益人员满意程度。</t>
  </si>
  <si>
    <t xml:space="preserve">  政府采购专家评审经费</t>
  </si>
  <si>
    <t>提高政府采购专家劳务报酬</t>
  </si>
  <si>
    <t>参与检查(核查)人数</t>
  </si>
  <si>
    <t>人</t>
  </si>
  <si>
    <t>反映参与检查核查的工作人数。</t>
  </si>
  <si>
    <t>检查（核查）任务完成率</t>
  </si>
  <si>
    <t>反映检查工作的执行情况。
检查任务完成率=实际完成检查（核查）任务数/计划完成检查（核查）任务数*100%</t>
  </si>
  <si>
    <t>检查（核查）结果公开率</t>
  </si>
  <si>
    <t>反映相关检查核查结果依法公开情况。
检查结果公开率</t>
  </si>
  <si>
    <t>检查（核查）人员被投诉次数</t>
  </si>
  <si>
    <t>次</t>
  </si>
  <si>
    <t>反映服务对象对检查核查工作的整体满意情况。</t>
  </si>
  <si>
    <t xml:space="preserve">  政务服务中心新址办公设施采购专项资金</t>
  </si>
  <si>
    <t>新政务服务中心购置办公设备</t>
  </si>
  <si>
    <t>购置设备利用率</t>
  </si>
  <si>
    <t>反映设备利用情况。
设备利用率=（投入使用设备数/购置设备总数）*100%。</t>
  </si>
  <si>
    <t>可持续影响指标</t>
  </si>
  <si>
    <t>设备使用年限</t>
  </si>
  <si>
    <t>反映新投入设备使用年限情况。</t>
  </si>
  <si>
    <t xml:space="preserve">  公共资源交易电子化平台运维项目经费</t>
  </si>
  <si>
    <t>保障公共资源交易电子化平台正常运行</t>
  </si>
  <si>
    <t>系统全年正常运行时长</t>
  </si>
  <si>
    <t>小时</t>
  </si>
  <si>
    <t>反映信息系统全年正常运行时间情况。</t>
  </si>
  <si>
    <t>预算05-3表</t>
  </si>
  <si>
    <t>2024年项目支出绩效目标表（另文下达）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</si>
  <si>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</si>
  <si>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</si>
  <si>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</si>
  <si>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</si>
  <si>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</si>
  <si>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</si>
  <si>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</si>
  <si>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</si>
  <si>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</si>
  <si>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</si>
  <si>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</si>
  <si>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</si>
  <si>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</si>
  <si>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</si>
  <si>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</si>
  <si>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</si>
  <si>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</si>
  <si>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</si>
  <si>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</si>
  <si>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</si>
  <si>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</si>
  <si>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</si>
  <si>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</si>
  <si>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</si>
  <si>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</si>
  <si>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</si>
  <si>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</si>
  <si>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</si>
  <si>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</si>
  <si>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</si>
  <si>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</si>
  <si>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</si>
  <si>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</si>
  <si>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</si>
  <si>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</si>
  <si>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</si>
  <si>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</si>
  <si>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</si>
  <si>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</si>
  <si>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</si>
  <si>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</si>
  <si>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</si>
  <si>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</si>
  <si>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</si>
  <si>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</si>
  <si>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</si>
  <si>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 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</si>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</sst>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6">
    <font>
      <sz val="9"/>
      <name val="宋体"/>
      <charset val="134"/>
    </font>
    <font>
      <sz val="9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b/>
      <sz val="11"/>
      <name val="宋体"/>
      <charset val="1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7" borderId="2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" borderId="21" applyNumberFormat="0" applyFon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9" fillId="20" borderId="24" applyNumberFormat="0" applyAlignment="0" applyProtection="0">
      <alignment vertical="center"/>
    </xf>
    <xf numFmtId="0" fontId="40" fillId="20" borderId="22" applyNumberFormat="0" applyAlignment="0" applyProtection="0">
      <alignment vertical="center"/>
    </xf>
    <xf numFmtId="0" fontId="41" fillId="21" borderId="25" applyNumberFormat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5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7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vertical="top" wrapText="1"/>
    </xf>
    <xf numFmtId="0" fontId="7" fillId="0" borderId="0" xfId="50" applyFont="1" applyFill="1" applyBorder="1" applyAlignment="1" applyProtection="1">
      <alignment horizontal="right" vertical="top"/>
      <protection locked="0"/>
    </xf>
    <xf numFmtId="0" fontId="8" fillId="0" borderId="1" xfId="43" applyFont="1" applyFill="1" applyBorder="1" applyAlignment="1">
      <alignment horizontal="center" vertical="center" wrapText="1"/>
    </xf>
    <xf numFmtId="0" fontId="8" fillId="0" borderId="2" xfId="43" applyFont="1" applyFill="1" applyBorder="1" applyAlignment="1">
      <alignment horizontal="center" vertical="center" wrapText="1"/>
    </xf>
    <xf numFmtId="0" fontId="8" fillId="0" borderId="3" xfId="43" applyFont="1" applyFill="1" applyBorder="1" applyAlignment="1">
      <alignment horizontal="center" vertical="center" wrapText="1"/>
    </xf>
    <xf numFmtId="0" fontId="8" fillId="0" borderId="4" xfId="43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43" applyFont="1" applyFill="1" applyBorder="1" applyAlignment="1">
      <alignment horizontal="center" vertical="center" wrapText="1"/>
    </xf>
    <xf numFmtId="0" fontId="1" fillId="0" borderId="6" xfId="50" applyFont="1" applyFill="1" applyBorder="1" applyAlignment="1" applyProtection="1">
      <alignment horizontal="left" vertical="top" wrapText="1"/>
    </xf>
    <xf numFmtId="0" fontId="1" fillId="0" borderId="6" xfId="50" applyFont="1" applyFill="1" applyBorder="1" applyAlignment="1" applyProtection="1">
      <alignment horizontal="left" vertical="center" wrapText="1"/>
      <protection locked="0"/>
    </xf>
    <xf numFmtId="0" fontId="5" fillId="0" borderId="6" xfId="50" applyFont="1" applyFill="1" applyBorder="1" applyAlignment="1" applyProtection="1">
      <alignment horizontal="left" vertical="center" wrapText="1"/>
    </xf>
    <xf numFmtId="4" fontId="1" fillId="0" borderId="6" xfId="50" applyNumberFormat="1" applyFont="1" applyFill="1" applyBorder="1" applyAlignment="1" applyProtection="1">
      <alignment horizontal="right" vertical="center" wrapText="1"/>
    </xf>
    <xf numFmtId="0" fontId="1" fillId="0" borderId="7" xfId="50" applyFont="1" applyFill="1" applyBorder="1" applyAlignment="1" applyProtection="1">
      <alignment horizontal="left" vertical="top" wrapText="1"/>
    </xf>
    <xf numFmtId="4" fontId="1" fillId="0" borderId="6" xfId="50" applyNumberFormat="1" applyFont="1" applyFill="1" applyBorder="1" applyAlignment="1" applyProtection="1">
      <alignment horizontal="right" vertical="center" wrapText="1"/>
      <protection locked="0"/>
    </xf>
    <xf numFmtId="0" fontId="5" fillId="0" borderId="8" xfId="50" applyFont="1" applyFill="1" applyBorder="1" applyAlignment="1" applyProtection="1">
      <alignment horizontal="left" vertical="center" wrapText="1"/>
    </xf>
    <xf numFmtId="0" fontId="0" fillId="0" borderId="9" xfId="50" applyFont="1" applyFill="1" applyBorder="1" applyAlignment="1" applyProtection="1">
      <alignment horizontal="center" vertical="top"/>
      <protection locked="0"/>
    </xf>
    <xf numFmtId="0" fontId="0" fillId="0" borderId="2" xfId="50" applyFont="1" applyFill="1" applyBorder="1" applyAlignment="1" applyProtection="1">
      <alignment horizontal="center" vertical="top"/>
      <protection locked="0"/>
    </xf>
    <xf numFmtId="0" fontId="0" fillId="0" borderId="3" xfId="50" applyFont="1" applyFill="1" applyBorder="1" applyAlignment="1" applyProtection="1">
      <alignment horizontal="center" vertical="top"/>
      <protection locked="0"/>
    </xf>
    <xf numFmtId="4" fontId="1" fillId="0" borderId="5" xfId="5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0" applyFont="1" applyFill="1" applyBorder="1" applyAlignment="1" applyProtection="1">
      <alignment horizontal="right" vertical="top" wrapText="1"/>
    </xf>
    <xf numFmtId="0" fontId="8" fillId="0" borderId="5" xfId="43" applyFont="1" applyFill="1" applyBorder="1" applyAlignment="1">
      <alignment vertical="center" wrapText="1"/>
    </xf>
    <xf numFmtId="0" fontId="8" fillId="0" borderId="5" xfId="43" applyFont="1" applyFill="1" applyBorder="1" applyAlignment="1">
      <alignment horizontal="left" vertical="center" wrapText="1" indent="1"/>
    </xf>
    <xf numFmtId="0" fontId="8" fillId="0" borderId="9" xfId="43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horizontal="right" vertical="top"/>
      <protection locked="0"/>
    </xf>
    <xf numFmtId="0" fontId="5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1" xfId="50" applyFont="1" applyFill="1" applyBorder="1" applyAlignment="1" applyProtection="1">
      <alignment horizontal="center" vertical="center" wrapText="1"/>
    </xf>
    <xf numFmtId="0" fontId="13" fillId="0" borderId="7" xfId="50" applyFont="1" applyFill="1" applyBorder="1" applyAlignment="1" applyProtection="1">
      <alignment horizontal="center" vertical="center" wrapText="1"/>
    </xf>
    <xf numFmtId="0" fontId="6" fillId="0" borderId="12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vertical="center" wrapText="1"/>
    </xf>
    <xf numFmtId="0" fontId="5" fillId="0" borderId="6" xfId="50" applyFont="1" applyFill="1" applyBorder="1" applyAlignment="1" applyProtection="1">
      <alignment horizontal="right" vertical="center" wrapText="1"/>
    </xf>
    <xf numFmtId="0" fontId="5" fillId="0" borderId="6" xfId="50" applyFont="1" applyFill="1" applyBorder="1" applyAlignment="1" applyProtection="1">
      <alignment horizontal="right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vertical="center" wrapText="1"/>
      <protection locked="0"/>
    </xf>
    <xf numFmtId="0" fontId="5" fillId="0" borderId="6" xfId="50" applyFont="1" applyFill="1" applyBorder="1" applyAlignment="1" applyProtection="1">
      <alignment horizontal="right" vertical="center" wrapText="1"/>
      <protection locked="0"/>
    </xf>
    <xf numFmtId="0" fontId="5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6" fillId="0" borderId="6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right" vertical="center"/>
      <protection locked="0"/>
    </xf>
    <xf numFmtId="0" fontId="10" fillId="0" borderId="0" xfId="50" applyFont="1" applyFill="1" applyBorder="1" applyAlignment="1" applyProtection="1">
      <alignment vertical="top"/>
    </xf>
    <xf numFmtId="0" fontId="7" fillId="0" borderId="0" xfId="50" applyFont="1" applyFill="1" applyBorder="1" applyAlignment="1" applyProtection="1">
      <alignment vertical="top"/>
    </xf>
    <xf numFmtId="0" fontId="7" fillId="0" borderId="0" xfId="50" applyFont="1" applyFill="1" applyBorder="1" applyAlignment="1" applyProtection="1">
      <alignment horizontal="right" vertical="center"/>
      <protection locked="0"/>
    </xf>
    <xf numFmtId="0" fontId="6" fillId="0" borderId="0" xfId="50" applyFont="1" applyFill="1" applyBorder="1" applyAlignment="1" applyProtection="1">
      <alignment horizontal="right" vertical="top"/>
    </xf>
    <xf numFmtId="0" fontId="6" fillId="0" borderId="10" xfId="50" applyFont="1" applyFill="1" applyBorder="1" applyAlignment="1" applyProtection="1">
      <alignment horizontal="center" vertical="center"/>
    </xf>
    <xf numFmtId="0" fontId="6" fillId="0" borderId="8" xfId="50" applyFont="1" applyFill="1" applyBorder="1" applyAlignment="1" applyProtection="1">
      <alignment horizontal="center" vertical="center"/>
    </xf>
    <xf numFmtId="0" fontId="6" fillId="0" borderId="11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center" vertical="center"/>
      <protection locked="0"/>
    </xf>
    <xf numFmtId="0" fontId="6" fillId="0" borderId="11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</xf>
    <xf numFmtId="0" fontId="6" fillId="0" borderId="13" xfId="50" applyFont="1" applyFill="1" applyBorder="1" applyAlignment="1" applyProtection="1">
      <alignment horizontal="center" vertical="center"/>
    </xf>
    <xf numFmtId="0" fontId="6" fillId="0" borderId="10" xfId="50" applyFont="1" applyFill="1" applyBorder="1" applyAlignment="1" applyProtection="1">
      <alignment horizontal="center" vertical="center" wrapText="1"/>
    </xf>
    <xf numFmtId="0" fontId="6" fillId="0" borderId="14" xfId="50" applyFont="1" applyFill="1" applyBorder="1" applyAlignment="1" applyProtection="1">
      <alignment horizontal="center" vertical="center" wrapText="1"/>
      <protection locked="0"/>
    </xf>
    <xf numFmtId="0" fontId="6" fillId="0" borderId="14" xfId="50" applyFont="1" applyFill="1" applyBorder="1" applyAlignment="1" applyProtection="1">
      <alignment horizontal="center" vertical="center"/>
      <protection locked="0"/>
    </xf>
    <xf numFmtId="0" fontId="13" fillId="0" borderId="6" xfId="50" applyFont="1" applyFill="1" applyBorder="1" applyAlignment="1" applyProtection="1">
      <alignment horizontal="center" vertical="center"/>
    </xf>
    <xf numFmtId="3" fontId="13" fillId="0" borderId="6" xfId="50" applyNumberFormat="1" applyFont="1" applyFill="1" applyBorder="1" applyAlignment="1" applyProtection="1">
      <alignment horizontal="center" vertical="center"/>
    </xf>
    <xf numFmtId="3" fontId="13" fillId="0" borderId="8" xfId="50" applyNumberFormat="1" applyFont="1" applyFill="1" applyBorder="1" applyAlignment="1" applyProtection="1">
      <alignment horizontal="center" vertical="center"/>
      <protection locked="0"/>
    </xf>
    <xf numFmtId="0" fontId="1" fillId="0" borderId="8" xfId="50" applyFont="1" applyFill="1" applyBorder="1" applyAlignment="1" applyProtection="1">
      <alignment horizontal="right" vertical="center"/>
      <protection locked="0"/>
    </xf>
    <xf numFmtId="0" fontId="1" fillId="0" borderId="6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horizontal="right" vertical="top"/>
    </xf>
    <xf numFmtId="0" fontId="6" fillId="0" borderId="7" xfId="50" applyFont="1" applyFill="1" applyBorder="1" applyAlignment="1" applyProtection="1">
      <alignment horizontal="center" vertical="center"/>
    </xf>
    <xf numFmtId="3" fontId="13" fillId="0" borderId="12" xfId="50" applyNumberFormat="1" applyFont="1" applyFill="1" applyBorder="1" applyAlignment="1" applyProtection="1">
      <alignment horizontal="center" vertical="center"/>
    </xf>
    <xf numFmtId="0" fontId="1" fillId="0" borderId="12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vertical="center" wrapText="1"/>
    </xf>
    <xf numFmtId="0" fontId="13" fillId="0" borderId="6" xfId="50" applyFont="1" applyFill="1" applyBorder="1" applyAlignment="1" applyProtection="1">
      <alignment vertical="center"/>
    </xf>
    <xf numFmtId="4" fontId="6" fillId="0" borderId="6" xfId="50" applyNumberFormat="1" applyFont="1" applyFill="1" applyBorder="1" applyAlignment="1" applyProtection="1">
      <alignment vertical="center"/>
      <protection locked="0"/>
    </xf>
    <xf numFmtId="4" fontId="6" fillId="0" borderId="6" xfId="50" applyNumberFormat="1" applyFont="1" applyFill="1" applyBorder="1" applyAlignment="1" applyProtection="1">
      <alignment vertical="center"/>
    </xf>
    <xf numFmtId="0" fontId="10" fillId="0" borderId="6" xfId="50" applyFont="1" applyFill="1" applyBorder="1" applyAlignment="1" applyProtection="1">
      <alignment vertical="top"/>
    </xf>
    <xf numFmtId="0" fontId="6" fillId="0" borderId="11" xfId="50" applyFont="1" applyFill="1" applyBorder="1" applyAlignment="1" applyProtection="1">
      <alignment vertical="center"/>
    </xf>
    <xf numFmtId="0" fontId="13" fillId="0" borderId="7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/>
    <xf numFmtId="0" fontId="5" fillId="0" borderId="0" xfId="50" applyFont="1" applyFill="1" applyBorder="1" applyAlignment="1" applyProtection="1">
      <alignment horizontal="right"/>
      <protection locked="0"/>
    </xf>
    <xf numFmtId="0" fontId="13" fillId="0" borderId="11" xfId="50" applyFont="1" applyFill="1" applyBorder="1" applyAlignment="1" applyProtection="1">
      <alignment horizontal="center" vertical="center"/>
    </xf>
    <xf numFmtId="0" fontId="6" fillId="0" borderId="13" xfId="50" applyFont="1" applyFill="1" applyBorder="1" applyAlignment="1" applyProtection="1">
      <alignment horizontal="center" vertical="center" wrapText="1"/>
    </xf>
    <xf numFmtId="0" fontId="6" fillId="0" borderId="6" xfId="50" applyFont="1" applyFill="1" applyBorder="1" applyAlignment="1" applyProtection="1">
      <alignment vertical="center"/>
      <protection locked="0"/>
    </xf>
    <xf numFmtId="0" fontId="5" fillId="0" borderId="0" xfId="50" applyFont="1" applyFill="1" applyBorder="1" applyAlignment="1" applyProtection="1">
      <alignment horizontal="right"/>
    </xf>
    <xf numFmtId="0" fontId="6" fillId="0" borderId="15" xfId="50" applyFont="1" applyFill="1" applyBorder="1" applyAlignment="1" applyProtection="1">
      <alignment horizontal="center" vertical="center" wrapText="1"/>
    </xf>
    <xf numFmtId="0" fontId="6" fillId="0" borderId="11" xfId="50" applyFont="1" applyFill="1" applyBorder="1" applyAlignment="1" applyProtection="1">
      <alignment horizontal="center" vertical="center" wrapText="1"/>
    </xf>
    <xf numFmtId="0" fontId="6" fillId="0" borderId="16" xfId="50" applyFont="1" applyFill="1" applyBorder="1" applyAlignment="1" applyProtection="1">
      <alignment horizontal="center" vertical="center" wrapText="1"/>
    </xf>
    <xf numFmtId="0" fontId="6" fillId="0" borderId="17" xfId="50" applyFont="1" applyFill="1" applyBorder="1" applyAlignment="1" applyProtection="1">
      <alignment horizontal="center" vertical="center" wrapText="1"/>
    </xf>
    <xf numFmtId="0" fontId="6" fillId="0" borderId="12" xfId="50" applyFont="1" applyFill="1" applyBorder="1" applyAlignment="1" applyProtection="1">
      <alignment horizontal="center" vertical="center"/>
    </xf>
    <xf numFmtId="0" fontId="6" fillId="0" borderId="17" xfId="50" applyFont="1" applyFill="1" applyBorder="1" applyAlignment="1" applyProtection="1">
      <alignment horizontal="center" vertical="center"/>
    </xf>
    <xf numFmtId="0" fontId="6" fillId="0" borderId="17" xfId="50" applyFont="1" applyFill="1" applyBorder="1" applyAlignment="1" applyProtection="1">
      <alignment horizontal="center" vertical="center"/>
      <protection locked="0"/>
    </xf>
    <xf numFmtId="0" fontId="5" fillId="0" borderId="12" xfId="50" applyFont="1" applyFill="1" applyBorder="1" applyAlignment="1" applyProtection="1">
      <alignment horizontal="left" vertical="center" wrapText="1"/>
    </xf>
    <xf numFmtId="0" fontId="5" fillId="0" borderId="17" xfId="50" applyFont="1" applyFill="1" applyBorder="1" applyAlignment="1" applyProtection="1">
      <alignment horizontal="left" vertical="center" wrapText="1"/>
    </xf>
    <xf numFmtId="0" fontId="5" fillId="0" borderId="17" xfId="50" applyFont="1" applyFill="1" applyBorder="1" applyAlignment="1" applyProtection="1">
      <alignment horizontal="right" vertical="center"/>
    </xf>
    <xf numFmtId="0" fontId="5" fillId="0" borderId="17" xfId="50" applyFont="1" applyFill="1" applyBorder="1" applyAlignment="1" applyProtection="1">
      <alignment horizontal="right" vertical="center"/>
      <protection locked="0"/>
    </xf>
    <xf numFmtId="0" fontId="5" fillId="0" borderId="18" xfId="50" applyFont="1" applyFill="1" applyBorder="1" applyAlignment="1" applyProtection="1">
      <alignment horizontal="center" vertical="center"/>
    </xf>
    <xf numFmtId="0" fontId="5" fillId="0" borderId="19" xfId="50" applyFont="1" applyFill="1" applyBorder="1" applyAlignment="1" applyProtection="1">
      <alignment horizontal="left" vertical="center"/>
    </xf>
    <xf numFmtId="0" fontId="6" fillId="0" borderId="11" xfId="50" applyFont="1" applyFill="1" applyBorder="1" applyAlignment="1" applyProtection="1">
      <alignment horizontal="center" vertical="center" wrapText="1"/>
      <protection locked="0"/>
    </xf>
    <xf numFmtId="0" fontId="13" fillId="0" borderId="16" xfId="50" applyFont="1" applyFill="1" applyBorder="1" applyAlignment="1" applyProtection="1">
      <alignment horizontal="center" vertical="center" wrapText="1"/>
      <protection locked="0"/>
    </xf>
    <xf numFmtId="0" fontId="6" fillId="0" borderId="19" xfId="50" applyFont="1" applyFill="1" applyBorder="1" applyAlignment="1" applyProtection="1">
      <alignment horizontal="center" vertical="center" wrapText="1"/>
    </xf>
    <xf numFmtId="0" fontId="13" fillId="0" borderId="19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 wrapText="1"/>
      <protection locked="0"/>
    </xf>
    <xf numFmtId="0" fontId="6" fillId="0" borderId="17" xfId="50" applyFont="1" applyFill="1" applyBorder="1" applyAlignment="1" applyProtection="1">
      <alignment horizontal="center" vertical="center" wrapText="1"/>
      <protection locked="0"/>
    </xf>
    <xf numFmtId="0" fontId="6" fillId="0" borderId="6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</xf>
    <xf numFmtId="49" fontId="10" fillId="0" borderId="0" xfId="50" applyNumberFormat="1" applyFont="1" applyFill="1" applyBorder="1" applyAlignment="1" applyProtection="1">
      <alignment vertical="top"/>
    </xf>
    <xf numFmtId="0" fontId="14" fillId="0" borderId="0" xfId="50" applyFont="1" applyFill="1" applyBorder="1" applyAlignment="1" applyProtection="1">
      <alignment horizontal="right" vertical="top"/>
      <protection locked="0"/>
    </xf>
    <xf numFmtId="49" fontId="14" fillId="0" borderId="0" xfId="50" applyNumberFormat="1" applyFont="1" applyFill="1" applyBorder="1" applyAlignment="1" applyProtection="1">
      <alignment vertical="top"/>
      <protection locked="0"/>
    </xf>
    <xf numFmtId="0" fontId="5" fillId="0" borderId="0" xfId="50" applyFont="1" applyFill="1" applyBorder="1" applyAlignment="1" applyProtection="1">
      <alignment horizontal="right" vertical="top"/>
    </xf>
    <xf numFmtId="0" fontId="15" fillId="0" borderId="0" xfId="50" applyFont="1" applyFill="1" applyBorder="1" applyAlignment="1" applyProtection="1">
      <alignment horizontal="center" vertical="center" wrapText="1"/>
      <protection locked="0"/>
    </xf>
    <xf numFmtId="0" fontId="15" fillId="0" borderId="0" xfId="50" applyFont="1" applyFill="1" applyBorder="1" applyAlignment="1" applyProtection="1">
      <alignment horizontal="center" vertical="center"/>
      <protection locked="0"/>
    </xf>
    <xf numFmtId="0" fontId="15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</xf>
    <xf numFmtId="0" fontId="6" fillId="0" borderId="10" xfId="50" applyFont="1" applyFill="1" applyBorder="1" applyAlignment="1" applyProtection="1">
      <alignment horizontal="center" vertical="center"/>
      <protection locked="0"/>
    </xf>
    <xf numFmtId="49" fontId="6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50" applyFont="1" applyFill="1" applyBorder="1" applyAlignment="1" applyProtection="1">
      <alignment horizontal="center" vertical="center"/>
      <protection locked="0"/>
    </xf>
    <xf numFmtId="49" fontId="6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50" applyNumberFormat="1" applyFont="1" applyFill="1" applyBorder="1" applyAlignment="1" applyProtection="1">
      <alignment horizontal="center" vertical="center"/>
      <protection locked="0"/>
    </xf>
    <xf numFmtId="176" fontId="5" fillId="0" borderId="6" xfId="50" applyNumberFormat="1" applyFont="1" applyFill="1" applyBorder="1" applyAlignment="1" applyProtection="1">
      <alignment horizontal="right" vertical="center"/>
      <protection locked="0"/>
    </xf>
    <xf numFmtId="176" fontId="5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5" fillId="0" borderId="6" xfId="50" applyNumberFormat="1" applyFont="1" applyFill="1" applyBorder="1" applyAlignment="1" applyProtection="1">
      <alignment horizontal="right" vertical="center"/>
    </xf>
    <xf numFmtId="176" fontId="5" fillId="0" borderId="6" xfId="50" applyNumberFormat="1" applyFont="1" applyFill="1" applyBorder="1" applyAlignment="1" applyProtection="1">
      <alignment horizontal="right" vertical="center" wrapText="1"/>
    </xf>
    <xf numFmtId="0" fontId="10" fillId="0" borderId="11" xfId="50" applyFont="1" applyFill="1" applyBorder="1" applyAlignment="1" applyProtection="1">
      <alignment horizontal="center" vertical="center"/>
      <protection locked="0"/>
    </xf>
    <xf numFmtId="0" fontId="10" fillId="0" borderId="7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/>
    </xf>
    <xf numFmtId="0" fontId="10" fillId="0" borderId="5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horizontal="left" vertical="center"/>
      <protection locked="0"/>
    </xf>
    <xf numFmtId="0" fontId="5" fillId="0" borderId="10" xfId="50" applyFont="1" applyFill="1" applyBorder="1" applyAlignment="1" applyProtection="1">
      <alignment horizontal="left" vertical="center" wrapText="1"/>
      <protection locked="0"/>
    </xf>
    <xf numFmtId="0" fontId="10" fillId="0" borderId="13" xfId="50" applyFont="1" applyFill="1" applyBorder="1" applyAlignment="1" applyProtection="1">
      <alignment vertical="center"/>
    </xf>
    <xf numFmtId="0" fontId="10" fillId="0" borderId="12" xfId="50" applyFont="1" applyFill="1" applyBorder="1" applyAlignment="1" applyProtection="1">
      <alignment vertical="center"/>
    </xf>
    <xf numFmtId="0" fontId="5" fillId="0" borderId="0" xfId="50" applyFont="1" applyFill="1" applyBorder="1" applyAlignment="1" applyProtection="1">
      <alignment horizontal="right" vertical="center" wrapText="1"/>
      <protection locked="0"/>
    </xf>
    <xf numFmtId="49" fontId="7" fillId="0" borderId="0" xfId="50" applyNumberFormat="1" applyFont="1" applyFill="1" applyBorder="1" applyAlignment="1" applyProtection="1">
      <alignment vertical="top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6" fillId="0" borderId="10" xfId="50" applyFont="1" applyFill="1" applyBorder="1" applyAlignment="1" applyProtection="1">
      <alignment horizontal="center" vertical="center" wrapText="1"/>
      <protection locked="0"/>
    </xf>
    <xf numFmtId="0" fontId="6" fillId="0" borderId="13" xfId="50" applyFont="1" applyFill="1" applyBorder="1" applyAlignment="1" applyProtection="1">
      <alignment horizontal="center" vertical="center" wrapText="1"/>
      <protection locked="0"/>
    </xf>
    <xf numFmtId="0" fontId="6" fillId="0" borderId="12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</xf>
    <xf numFmtId="0" fontId="1" fillId="0" borderId="6" xfId="50" applyFont="1" applyFill="1" applyBorder="1" applyAlignment="1" applyProtection="1">
      <alignment horizontal="left" vertical="top" wrapText="1"/>
      <protection locked="0"/>
    </xf>
    <xf numFmtId="0" fontId="10" fillId="0" borderId="6" xfId="50" applyFont="1" applyFill="1" applyBorder="1" applyAlignment="1" applyProtection="1"/>
    <xf numFmtId="0" fontId="10" fillId="0" borderId="8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left" vertical="center"/>
    </xf>
    <xf numFmtId="0" fontId="1" fillId="0" borderId="7" xfId="50" applyFont="1" applyFill="1" applyBorder="1" applyAlignment="1" applyProtection="1">
      <alignment horizontal="left" vertical="center"/>
    </xf>
    <xf numFmtId="0" fontId="6" fillId="0" borderId="14" xfId="50" applyFont="1" applyFill="1" applyBorder="1" applyAlignment="1" applyProtection="1">
      <alignment horizontal="center" vertical="center"/>
    </xf>
    <xf numFmtId="0" fontId="6" fillId="0" borderId="15" xfId="50" applyFont="1" applyFill="1" applyBorder="1" applyAlignment="1" applyProtection="1">
      <alignment horizontal="center" vertical="center"/>
    </xf>
    <xf numFmtId="0" fontId="6" fillId="0" borderId="18" xfId="50" applyFont="1" applyFill="1" applyBorder="1" applyAlignment="1" applyProtection="1">
      <alignment horizontal="center" vertical="center" wrapText="1"/>
      <protection locked="0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4" fontId="1" fillId="0" borderId="6" xfId="50" applyNumberFormat="1" applyFont="1" applyFill="1" applyBorder="1" applyAlignment="1" applyProtection="1">
      <alignment horizontal="right" vertical="center"/>
      <protection locked="0"/>
    </xf>
    <xf numFmtId="4" fontId="1" fillId="0" borderId="6" xfId="50" applyNumberFormat="1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vertical="top"/>
      <protection locked="0"/>
    </xf>
    <xf numFmtId="49" fontId="7" fillId="0" borderId="0" xfId="50" applyNumberFormat="1" applyFont="1" applyFill="1" applyBorder="1" applyAlignment="1" applyProtection="1">
      <protection locked="0"/>
    </xf>
    <xf numFmtId="0" fontId="7" fillId="0" borderId="0" xfId="50" applyFont="1" applyFill="1" applyBorder="1" applyAlignment="1" applyProtection="1"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6" fillId="0" borderId="0" xfId="50" applyFont="1" applyFill="1" applyBorder="1" applyAlignment="1" applyProtection="1">
      <protection locked="0"/>
    </xf>
    <xf numFmtId="0" fontId="6" fillId="0" borderId="8" xfId="50" applyFont="1" applyFill="1" applyBorder="1" applyAlignment="1" applyProtection="1">
      <alignment horizontal="center" vertical="center"/>
      <protection locked="0"/>
    </xf>
    <xf numFmtId="0" fontId="6" fillId="0" borderId="12" xfId="50" applyFont="1" applyFill="1" applyBorder="1" applyAlignment="1" applyProtection="1">
      <alignment horizontal="center" vertical="center"/>
      <protection locked="0"/>
    </xf>
    <xf numFmtId="0" fontId="1" fillId="0" borderId="6" xfId="50" applyFont="1" applyFill="1" applyBorder="1" applyAlignment="1" applyProtection="1">
      <alignment horizontal="left" vertical="center"/>
    </xf>
    <xf numFmtId="0" fontId="1" fillId="0" borderId="11" xfId="50" applyFont="1" applyFill="1" applyBorder="1" applyAlignment="1" applyProtection="1">
      <alignment horizontal="left" vertical="center"/>
      <protection locked="0"/>
    </xf>
    <xf numFmtId="0" fontId="1" fillId="0" borderId="7" xfId="50" applyFont="1" applyFill="1" applyBorder="1" applyAlignment="1" applyProtection="1">
      <alignment horizontal="left" vertical="center"/>
      <protection locked="0"/>
    </xf>
    <xf numFmtId="0" fontId="7" fillId="0" borderId="0" xfId="50" applyFont="1" applyFill="1" applyBorder="1" applyAlignment="1" applyProtection="1"/>
    <xf numFmtId="0" fontId="6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7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/>
    </xf>
    <xf numFmtId="0" fontId="17" fillId="0" borderId="0" xfId="50" applyFont="1" applyFill="1" applyBorder="1" applyAlignment="1" applyProtection="1">
      <alignment horizontal="center" vertical="top" wrapText="1"/>
    </xf>
    <xf numFmtId="0" fontId="17" fillId="0" borderId="0" xfId="50" applyFont="1" applyFill="1" applyBorder="1" applyAlignment="1" applyProtection="1">
      <alignment vertical="top" wrapText="1"/>
    </xf>
    <xf numFmtId="0" fontId="17" fillId="0" borderId="0" xfId="50" applyFont="1" applyFill="1" applyBorder="1" applyAlignment="1" applyProtection="1">
      <alignment vertical="top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>
      <alignment horizontal="right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left" wrapText="1"/>
    </xf>
    <xf numFmtId="0" fontId="6" fillId="0" borderId="6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8" xfId="50" applyFont="1" applyFill="1" applyBorder="1" applyAlignment="1" applyProtection="1">
      <alignment horizontal="center" vertical="center" wrapText="1"/>
    </xf>
    <xf numFmtId="4" fontId="17" fillId="0" borderId="6" xfId="50" applyNumberFormat="1" applyFont="1" applyFill="1" applyBorder="1" applyAlignment="1" applyProtection="1">
      <alignment vertical="center"/>
    </xf>
    <xf numFmtId="4" fontId="17" fillId="0" borderId="8" xfId="50" applyNumberFormat="1" applyFont="1" applyFill="1" applyBorder="1" applyAlignment="1" applyProtection="1">
      <alignment vertical="center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/>
    <xf numFmtId="49" fontId="10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/>
    </xf>
    <xf numFmtId="49" fontId="6" fillId="0" borderId="8" xfId="50" applyNumberFormat="1" applyFont="1" applyFill="1" applyBorder="1" applyAlignment="1" applyProtection="1">
      <alignment horizontal="center" vertical="center" wrapText="1"/>
    </xf>
    <xf numFmtId="49" fontId="6" fillId="0" borderId="7" xfId="50" applyNumberFormat="1" applyFont="1" applyFill="1" applyBorder="1" applyAlignment="1" applyProtection="1">
      <alignment horizontal="center" vertical="center" wrapText="1"/>
    </xf>
    <xf numFmtId="49" fontId="6" fillId="0" borderId="6" xfId="50" applyNumberFormat="1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center" vertical="center"/>
    </xf>
    <xf numFmtId="0" fontId="10" fillId="0" borderId="7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vertical="center"/>
    </xf>
    <xf numFmtId="0" fontId="20" fillId="0" borderId="0" xfId="50" applyFont="1" applyFill="1" applyBorder="1" applyAlignment="1" applyProtection="1">
      <alignment horizontal="center" vertical="center"/>
    </xf>
    <xf numFmtId="0" fontId="21" fillId="0" borderId="0" xfId="50" applyFont="1" applyFill="1" applyBorder="1" applyAlignment="1" applyProtection="1">
      <alignment horizontal="center" vertical="center"/>
    </xf>
    <xf numFmtId="0" fontId="6" fillId="0" borderId="6" xfId="50" applyFont="1" applyFill="1" applyBorder="1" applyAlignment="1" applyProtection="1">
      <alignment horizontal="left" vertical="center"/>
    </xf>
    <xf numFmtId="0" fontId="6" fillId="0" borderId="7" xfId="50" applyFont="1" applyFill="1" applyBorder="1" applyAlignment="1" applyProtection="1">
      <alignment vertical="center"/>
      <protection locked="0"/>
    </xf>
    <xf numFmtId="0" fontId="10" fillId="0" borderId="17" xfId="50" applyFont="1" applyFill="1" applyBorder="1" applyAlignment="1" applyProtection="1">
      <alignment vertical="center"/>
    </xf>
    <xf numFmtId="0" fontId="6" fillId="0" borderId="6" xfId="50" applyFont="1" applyFill="1" applyBorder="1" applyAlignment="1" applyProtection="1">
      <alignment vertical="center"/>
    </xf>
    <xf numFmtId="0" fontId="22" fillId="0" borderId="6" xfId="50" applyFont="1" applyFill="1" applyBorder="1" applyAlignment="1" applyProtection="1">
      <alignment horizontal="left" vertical="center"/>
      <protection locked="0"/>
    </xf>
    <xf numFmtId="0" fontId="23" fillId="0" borderId="6" xfId="50" applyFont="1" applyFill="1" applyBorder="1" applyAlignment="1" applyProtection="1">
      <alignment horizontal="center"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0" fontId="6" fillId="0" borderId="0" xfId="50" applyFont="1" applyFill="1" applyBorder="1" applyAlignment="1" applyProtection="1">
      <alignment horizontal="left" vertical="center" wrapText="1"/>
    </xf>
    <xf numFmtId="0" fontId="6" fillId="0" borderId="0" xfId="50" applyFont="1" applyFill="1" applyBorder="1" applyAlignment="1" applyProtection="1">
      <alignment wrapText="1"/>
    </xf>
    <xf numFmtId="0" fontId="6" fillId="0" borderId="9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center" vertical="center"/>
    </xf>
    <xf numFmtId="0" fontId="6" fillId="0" borderId="3" xfId="50" applyFont="1" applyFill="1" applyBorder="1" applyAlignment="1" applyProtection="1">
      <alignment horizontal="center" vertical="center"/>
    </xf>
    <xf numFmtId="0" fontId="10" fillId="0" borderId="15" xfId="50" applyFont="1" applyFill="1" applyBorder="1" applyAlignment="1" applyProtection="1">
      <alignment horizontal="center" vertical="center" wrapText="1"/>
    </xf>
    <xf numFmtId="0" fontId="13" fillId="0" borderId="18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/>
    </xf>
    <xf numFmtId="0" fontId="6" fillId="0" borderId="5" xfId="50" applyFont="1" applyFill="1" applyBorder="1" applyAlignment="1" applyProtection="1">
      <alignment horizontal="center" vertical="center"/>
      <protection locked="0"/>
    </xf>
    <xf numFmtId="0" fontId="10" fillId="0" borderId="17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center"/>
    </xf>
    <xf numFmtId="0" fontId="10" fillId="0" borderId="7" xfId="50" applyFont="1" applyFill="1" applyBorder="1" applyAlignment="1" applyProtection="1">
      <alignment horizontal="center" vertical="center" wrapText="1"/>
    </xf>
    <xf numFmtId="0" fontId="6" fillId="0" borderId="0" xfId="50" applyFont="1" applyFill="1" applyBorder="1" applyAlignment="1" applyProtection="1">
      <alignment vertical="center"/>
    </xf>
    <xf numFmtId="0" fontId="6" fillId="0" borderId="19" xfId="50" applyFont="1" applyFill="1" applyBorder="1" applyAlignment="1" applyProtection="1">
      <alignment horizontal="left" vertical="center"/>
    </xf>
    <xf numFmtId="0" fontId="10" fillId="0" borderId="19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0" fillId="0" borderId="19" xfId="50" applyFont="1" applyFill="1" applyBorder="1" applyAlignment="1" applyProtection="1">
      <alignment horizontal="right" vertical="center"/>
    </xf>
    <xf numFmtId="0" fontId="22" fillId="0" borderId="0" xfId="50" applyFont="1" applyFill="1" applyBorder="1" applyAlignment="1" applyProtection="1">
      <alignment vertical="top"/>
      <protection locked="0"/>
    </xf>
    <xf numFmtId="0" fontId="22" fillId="0" borderId="0" xfId="50" applyFont="1" applyFill="1" applyBorder="1" applyAlignment="1" applyProtection="1">
      <alignment vertical="top"/>
      <protection locked="0"/>
    </xf>
    <xf numFmtId="0" fontId="21" fillId="0" borderId="8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/>
    </xf>
    <xf numFmtId="0" fontId="21" fillId="0" borderId="6" xfId="50" applyFont="1" applyFill="1" applyBorder="1" applyAlignment="1" applyProtection="1">
      <alignment horizontal="center" vertical="center"/>
    </xf>
    <xf numFmtId="4" fontId="6" fillId="0" borderId="6" xfId="50" applyNumberFormat="1" applyFont="1" applyFill="1" applyBorder="1" applyAlignment="1" applyProtection="1">
      <alignment horizontal="left" vertical="center"/>
    </xf>
    <xf numFmtId="4" fontId="13" fillId="0" borderId="0" xfId="50" applyNumberFormat="1" applyFont="1" applyFill="1" applyBorder="1" applyAlignment="1" applyProtection="1">
      <alignment vertical="center"/>
    </xf>
    <xf numFmtId="0" fontId="22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22" fillId="0" borderId="12" xfId="50" applyFont="1" applyFill="1" applyBorder="1" applyAlignment="1" applyProtection="1">
      <alignment horizontal="left" vertical="center"/>
    </xf>
    <xf numFmtId="4" fontId="13" fillId="0" borderId="7" xfId="50" applyNumberFormat="1" applyFont="1" applyFill="1" applyBorder="1" applyAlignment="1" applyProtection="1">
      <alignment vertical="center"/>
      <protection locked="0"/>
    </xf>
    <xf numFmtId="4" fontId="13" fillId="0" borderId="12" xfId="50" applyNumberFormat="1" applyFont="1" applyFill="1" applyBorder="1" applyAlignment="1" applyProtection="1">
      <alignment horizontal="left" vertical="center"/>
      <protection locked="0"/>
    </xf>
    <xf numFmtId="0" fontId="13" fillId="0" borderId="17" xfId="50" applyFont="1" applyFill="1" applyBorder="1" applyAlignment="1" applyProtection="1">
      <alignment vertical="center"/>
    </xf>
    <xf numFmtId="4" fontId="13" fillId="0" borderId="6" xfId="50" applyNumberFormat="1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</xf>
    <xf numFmtId="0" fontId="25" fillId="0" borderId="18" xfId="50" applyFont="1" applyFill="1" applyBorder="1" applyAlignment="1" applyProtection="1">
      <alignment horizontal="right" vertical="center"/>
    </xf>
    <xf numFmtId="0" fontId="25" fillId="0" borderId="6" xfId="50" applyFont="1" applyFill="1" applyBorder="1" applyAlignment="1" applyProtection="1">
      <alignment horizontal="left" vertical="center"/>
    </xf>
    <xf numFmtId="0" fontId="25" fillId="0" borderId="6" xfId="50" applyFont="1" applyFill="1" applyBorder="1" applyAlignment="1" applyProtection="1">
      <alignment horizontal="right" vertical="center"/>
    </xf>
    <xf numFmtId="0" fontId="22" fillId="0" borderId="18" xfId="50" applyFont="1" applyFill="1" applyBorder="1" applyAlignment="1" applyProtection="1">
      <alignment horizontal="right" vertical="center"/>
    </xf>
    <xf numFmtId="0" fontId="22" fillId="0" borderId="6" xfId="50" applyFont="1" applyFill="1" applyBorder="1" applyAlignment="1" applyProtection="1">
      <alignment horizontal="right" vertical="center"/>
    </xf>
    <xf numFmtId="4" fontId="21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7"/>
  <sheetViews>
    <sheetView tabSelected="1" topLeftCell="A7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30" customWidth="1"/>
    <col min="2" max="2" width="72.8333333333333" style="30" customWidth="1"/>
    <col min="3" max="3" width="47.1666666666667" style="30" customWidth="1"/>
    <col min="4" max="4" width="53.8333333333333" style="30" customWidth="1"/>
    <col min="5" max="16384" width="10.6666666666667" style="54" customWidth="1"/>
  </cols>
  <sheetData>
    <row r="1" s="91" customFormat="1" ht="15.75" customHeight="1" spans="1:4">
      <c r="A1" s="200"/>
      <c r="B1" s="200"/>
      <c r="C1" s="200"/>
      <c r="D1" s="73" t="s">
        <v>0</v>
      </c>
    </row>
    <row r="2" s="54" customFormat="1" ht="34.5" customHeight="1" spans="1:4">
      <c r="A2" s="34" t="s">
        <v>1</v>
      </c>
      <c r="B2" s="34"/>
      <c r="C2" s="34"/>
      <c r="D2" s="34"/>
    </row>
    <row r="3" s="91" customFormat="1" ht="22.5" customHeight="1" spans="1:4">
      <c r="A3" s="125" t="s">
        <v>2</v>
      </c>
      <c r="B3" s="202"/>
      <c r="C3" s="202"/>
      <c r="D3" s="73" t="s">
        <v>3</v>
      </c>
    </row>
    <row r="4" s="91" customFormat="1" ht="19.5" customHeight="1" spans="1:4">
      <c r="A4" s="233" t="s">
        <v>4</v>
      </c>
      <c r="B4" s="234"/>
      <c r="C4" s="233" t="s">
        <v>5</v>
      </c>
      <c r="D4" s="234"/>
    </row>
    <row r="5" s="91" customFormat="1" ht="19.5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s="91" customFormat="1" ht="17.25" customHeight="1" spans="1:4">
      <c r="A6" s="236" t="s">
        <v>9</v>
      </c>
      <c r="B6" s="87">
        <v>409.733838</v>
      </c>
      <c r="C6" s="203" t="s">
        <v>10</v>
      </c>
      <c r="D6" s="87">
        <v>364.568938</v>
      </c>
    </row>
    <row r="7" s="91" customFormat="1" ht="17.25" customHeight="1" spans="1:4">
      <c r="A7" s="236" t="s">
        <v>11</v>
      </c>
      <c r="B7" s="87"/>
      <c r="C7" s="203" t="s">
        <v>12</v>
      </c>
      <c r="D7" s="87"/>
    </row>
    <row r="8" s="91" customFormat="1" ht="17.25" customHeight="1" spans="1:4">
      <c r="A8" s="236" t="s">
        <v>13</v>
      </c>
      <c r="B8" s="87"/>
      <c r="C8" s="203" t="s">
        <v>14</v>
      </c>
      <c r="D8" s="87"/>
    </row>
    <row r="9" s="91" customFormat="1" ht="17.25" customHeight="1" spans="1:4">
      <c r="A9" s="236" t="s">
        <v>15</v>
      </c>
      <c r="B9" s="87"/>
      <c r="C9" s="203" t="s">
        <v>16</v>
      </c>
      <c r="D9" s="87"/>
    </row>
    <row r="10" s="91" customFormat="1" ht="17.25" customHeight="1" spans="1:4">
      <c r="A10" s="236" t="s">
        <v>17</v>
      </c>
      <c r="B10" s="237"/>
      <c r="C10" s="203" t="s">
        <v>18</v>
      </c>
      <c r="D10" s="87"/>
    </row>
    <row r="11" s="91" customFormat="1" ht="17.25" customHeight="1" spans="1:4">
      <c r="A11" s="238" t="s">
        <v>19</v>
      </c>
      <c r="B11" s="239"/>
      <c r="C11" s="240" t="s">
        <v>20</v>
      </c>
      <c r="D11" s="241"/>
    </row>
    <row r="12" s="91" customFormat="1" ht="17.25" customHeight="1" spans="1:4">
      <c r="A12" s="238" t="s">
        <v>21</v>
      </c>
      <c r="B12" s="239"/>
      <c r="C12" s="240" t="s">
        <v>22</v>
      </c>
      <c r="D12" s="241"/>
    </row>
    <row r="13" s="91" customFormat="1" ht="17.25" customHeight="1" spans="1:4">
      <c r="A13" s="238" t="s">
        <v>23</v>
      </c>
      <c r="B13" s="239"/>
      <c r="C13" s="240" t="s">
        <v>24</v>
      </c>
      <c r="D13" s="241">
        <v>20.6589</v>
      </c>
    </row>
    <row r="14" s="91" customFormat="1" ht="17.25" customHeight="1" spans="1:4">
      <c r="A14" s="242" t="s">
        <v>25</v>
      </c>
      <c r="B14" s="239"/>
      <c r="C14" s="240" t="s">
        <v>26</v>
      </c>
      <c r="D14" s="241">
        <v>13.2896</v>
      </c>
    </row>
    <row r="15" s="91" customFormat="1" ht="17.25" customHeight="1" spans="1:4">
      <c r="A15" s="242" t="s">
        <v>27</v>
      </c>
      <c r="B15" s="243"/>
      <c r="C15" s="240" t="s">
        <v>28</v>
      </c>
      <c r="D15" s="241"/>
    </row>
    <row r="16" s="91" customFormat="1" ht="17.25" customHeight="1" spans="1:4">
      <c r="A16" s="143"/>
      <c r="B16" s="205"/>
      <c r="C16" s="240" t="s">
        <v>29</v>
      </c>
      <c r="D16" s="241"/>
    </row>
    <row r="17" s="91" customFormat="1" ht="17.25" customHeight="1" spans="1:4">
      <c r="A17" s="244"/>
      <c r="B17" s="245"/>
      <c r="C17" s="240" t="s">
        <v>30</v>
      </c>
      <c r="D17" s="241"/>
    </row>
    <row r="18" s="91" customFormat="1" ht="17.25" customHeight="1" spans="1:4">
      <c r="A18" s="246"/>
      <c r="B18" s="247"/>
      <c r="C18" s="240" t="s">
        <v>31</v>
      </c>
      <c r="D18" s="241"/>
    </row>
    <row r="19" s="91" customFormat="1" ht="17.25" customHeight="1" spans="1:4">
      <c r="A19" s="85"/>
      <c r="B19" s="85"/>
      <c r="C19" s="85" t="s">
        <v>32</v>
      </c>
      <c r="D19" s="241"/>
    </row>
    <row r="20" s="91" customFormat="1" ht="17.25" customHeight="1" spans="1:4">
      <c r="A20" s="85"/>
      <c r="B20" s="85"/>
      <c r="C20" s="85" t="s">
        <v>33</v>
      </c>
      <c r="D20" s="241"/>
    </row>
    <row r="21" s="91" customFormat="1" ht="17.25" customHeight="1" spans="1:4">
      <c r="A21" s="240"/>
      <c r="B21" s="85"/>
      <c r="C21" s="85" t="s">
        <v>34</v>
      </c>
      <c r="D21" s="241"/>
    </row>
    <row r="22" s="91" customFormat="1" ht="17.25" customHeight="1" spans="1:4">
      <c r="A22" s="240"/>
      <c r="B22" s="85"/>
      <c r="C22" s="85" t="s">
        <v>35</v>
      </c>
      <c r="D22" s="241"/>
    </row>
    <row r="23" s="91" customFormat="1" ht="17.25" customHeight="1" spans="1:4">
      <c r="A23" s="240"/>
      <c r="B23" s="85"/>
      <c r="C23" s="85" t="s">
        <v>36</v>
      </c>
      <c r="D23" s="241"/>
    </row>
    <row r="24" s="91" customFormat="1" ht="17.25" customHeight="1" spans="1:4">
      <c r="A24" s="240"/>
      <c r="B24" s="85"/>
      <c r="C24" s="85" t="s">
        <v>37</v>
      </c>
      <c r="D24" s="241">
        <v>11.2164</v>
      </c>
    </row>
    <row r="25" s="91" customFormat="1" ht="17.25" customHeight="1" spans="1:4">
      <c r="A25" s="240"/>
      <c r="B25" s="85"/>
      <c r="C25" s="85" t="s">
        <v>38</v>
      </c>
      <c r="D25" s="241"/>
    </row>
    <row r="26" s="91" customFormat="1" ht="17.25" customHeight="1" spans="1:4">
      <c r="A26" s="240"/>
      <c r="B26" s="85"/>
      <c r="C26" s="238" t="s">
        <v>39</v>
      </c>
      <c r="D26" s="241"/>
    </row>
    <row r="27" s="91" customFormat="1" ht="17.25" customHeight="1" spans="1:4">
      <c r="A27" s="240"/>
      <c r="B27" s="85"/>
      <c r="C27" s="238" t="s">
        <v>40</v>
      </c>
      <c r="D27" s="241"/>
    </row>
    <row r="28" s="91" customFormat="1" ht="17.25" customHeight="1" spans="1:4">
      <c r="A28" s="240"/>
      <c r="B28" s="85"/>
      <c r="C28" s="238" t="s">
        <v>41</v>
      </c>
      <c r="D28" s="241"/>
    </row>
    <row r="29" s="91" customFormat="1" ht="17.25" customHeight="1" spans="1:4">
      <c r="A29" s="240"/>
      <c r="B29" s="85"/>
      <c r="C29" s="238" t="s">
        <v>42</v>
      </c>
      <c r="D29" s="241"/>
    </row>
    <row r="30" s="91" customFormat="1" ht="17.25" customHeight="1" spans="1:4">
      <c r="A30" s="240"/>
      <c r="B30" s="85"/>
      <c r="C30" s="238" t="s">
        <v>43</v>
      </c>
      <c r="D30" s="241"/>
    </row>
    <row r="31" s="91" customFormat="1" ht="17.25" customHeight="1" spans="1:4">
      <c r="A31" s="240"/>
      <c r="B31" s="85"/>
      <c r="C31" s="238" t="s">
        <v>44</v>
      </c>
      <c r="D31" s="241"/>
    </row>
    <row r="32" s="91" customFormat="1" ht="17.25" customHeight="1" spans="1:4">
      <c r="A32" s="248" t="s">
        <v>45</v>
      </c>
      <c r="B32" s="249">
        <v>409.733838</v>
      </c>
      <c r="C32" s="248" t="s">
        <v>46</v>
      </c>
      <c r="D32" s="249">
        <v>409.733838</v>
      </c>
    </row>
    <row r="33" s="231" customFormat="1" ht="20.25" customHeight="1" spans="1:4">
      <c r="A33" s="250" t="s">
        <v>47</v>
      </c>
      <c r="B33" s="251" t="s">
        <v>48</v>
      </c>
      <c r="C33" s="252" t="s">
        <v>49</v>
      </c>
      <c r="D33" s="253" t="s">
        <v>50</v>
      </c>
    </row>
    <row r="34" s="232" customFormat="1" ht="20.25" customHeight="1" spans="1:4">
      <c r="A34" s="242" t="s">
        <v>51</v>
      </c>
      <c r="B34" s="254"/>
      <c r="C34" s="242" t="s">
        <v>51</v>
      </c>
      <c r="D34" s="255"/>
    </row>
    <row r="35" s="232" customFormat="1" ht="20.25" customHeight="1" spans="1:4">
      <c r="A35" s="242" t="s">
        <v>52</v>
      </c>
      <c r="B35" s="254"/>
      <c r="C35" s="242" t="s">
        <v>53</v>
      </c>
      <c r="D35" s="255"/>
    </row>
    <row r="36" s="91" customFormat="1" ht="17.25" customHeight="1" spans="1:4">
      <c r="A36" s="235" t="s">
        <v>54</v>
      </c>
      <c r="B36" s="256">
        <v>409.733838</v>
      </c>
      <c r="C36" s="235" t="s">
        <v>55</v>
      </c>
      <c r="D36" s="256">
        <v>409.733838</v>
      </c>
    </row>
    <row r="37" s="91" customFormat="1" customHeight="1" spans="1:4">
      <c r="A37" s="30"/>
      <c r="B37" s="30"/>
      <c r="C37" s="30"/>
      <c r="D37" s="30"/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10.6666666666667" defaultRowHeight="12" customHeight="1"/>
  <cols>
    <col min="1" max="1" width="33.8333333333333" style="30" customWidth="1"/>
    <col min="2" max="2" width="24.8333333333333" style="30" customWidth="1"/>
    <col min="3" max="5" width="19.8333333333333" style="30" customWidth="1"/>
    <col min="6" max="9" width="18.1666666666667" style="30" customWidth="1"/>
    <col min="10" max="10" width="22" style="30" customWidth="1"/>
    <col min="11" max="16384" width="10.6666666666667" style="54" customWidth="1"/>
  </cols>
  <sheetData>
    <row r="1" ht="18" customHeight="1" spans="10:10">
      <c r="J1" s="73" t="s">
        <v>384</v>
      </c>
    </row>
    <row r="2" ht="35.25" customHeight="1" spans="1:10">
      <c r="A2" s="34" t="s">
        <v>385</v>
      </c>
      <c r="B2" s="34"/>
      <c r="C2" s="34"/>
      <c r="D2" s="34"/>
      <c r="E2" s="34"/>
      <c r="F2" s="34"/>
      <c r="G2" s="34"/>
      <c r="H2" s="34"/>
      <c r="I2" s="34"/>
      <c r="J2" s="34"/>
    </row>
    <row r="3" s="91" customFormat="1" ht="21.75" customHeight="1" spans="1:10">
      <c r="A3" s="125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ht="44.25" customHeight="1" spans="1:10">
      <c r="A4" s="137" t="s">
        <v>294</v>
      </c>
      <c r="B4" s="137" t="s">
        <v>295</v>
      </c>
      <c r="C4" s="137" t="s">
        <v>296</v>
      </c>
      <c r="D4" s="137" t="s">
        <v>297</v>
      </c>
      <c r="E4" s="137" t="s">
        <v>298</v>
      </c>
      <c r="F4" s="137" t="s">
        <v>299</v>
      </c>
      <c r="G4" s="137" t="s">
        <v>300</v>
      </c>
      <c r="H4" s="137" t="s">
        <v>301</v>
      </c>
      <c r="I4" s="137" t="s">
        <v>302</v>
      </c>
      <c r="J4" s="137" t="s">
        <v>303</v>
      </c>
    </row>
    <row r="5" ht="18.7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42" customHeight="1" spans="1:10">
      <c r="A6" s="139"/>
      <c r="B6" s="139"/>
      <c r="C6" s="139"/>
      <c r="D6" s="139"/>
      <c r="E6" s="139"/>
      <c r="F6" s="139"/>
      <c r="G6" s="139"/>
      <c r="H6" s="139"/>
      <c r="I6" s="139"/>
      <c r="J6" s="139"/>
    </row>
    <row r="7" ht="42" customHeight="1" spans="1:10">
      <c r="A7" s="139"/>
      <c r="B7" s="139"/>
      <c r="C7" s="139"/>
      <c r="D7" s="139"/>
      <c r="E7" s="139"/>
      <c r="F7" s="139"/>
      <c r="G7" s="139"/>
      <c r="H7" s="139"/>
      <c r="I7" s="139"/>
      <c r="J7" s="139"/>
    </row>
    <row r="9" customHeight="1" spans="1:1">
      <c r="A9" s="30" t="s">
        <v>184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1"/>
  <sheetViews>
    <sheetView workbookViewId="0">
      <selection activeCell="A13" sqref="A13"/>
    </sheetView>
  </sheetViews>
  <sheetFormatPr defaultColWidth="10.6666666666667" defaultRowHeight="14.25" customHeight="1"/>
  <cols>
    <col min="1" max="1" width="37.5" style="54" customWidth="1"/>
    <col min="2" max="2" width="24.1666666666667" style="118" customWidth="1"/>
    <col min="3" max="3" width="37.5" style="54" customWidth="1"/>
    <col min="4" max="4" width="32.3333333333333" style="54" customWidth="1"/>
    <col min="5" max="6" width="42.8333333333333" style="54" customWidth="1"/>
    <col min="7" max="16384" width="10.6666666666667" style="54" customWidth="1"/>
  </cols>
  <sheetData>
    <row r="1" ht="12" customHeight="1" spans="1:6">
      <c r="A1" s="119">
        <v>1</v>
      </c>
      <c r="B1" s="120">
        <v>0</v>
      </c>
      <c r="C1" s="119">
        <v>1</v>
      </c>
      <c r="D1" s="74"/>
      <c r="E1" s="74"/>
      <c r="F1" s="121" t="s">
        <v>386</v>
      </c>
    </row>
    <row r="2" ht="26.25" customHeight="1" spans="1:6">
      <c r="A2" s="122" t="s">
        <v>387</v>
      </c>
      <c r="B2" s="122" t="s">
        <v>388</v>
      </c>
      <c r="C2" s="123"/>
      <c r="D2" s="124"/>
      <c r="E2" s="124"/>
      <c r="F2" s="124"/>
    </row>
    <row r="3" s="91" customFormat="1" ht="21.75" customHeight="1" spans="1:10">
      <c r="A3" s="125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ht="19.5" customHeight="1" spans="1:6">
      <c r="A4" s="126" t="s">
        <v>389</v>
      </c>
      <c r="B4" s="127" t="s">
        <v>79</v>
      </c>
      <c r="C4" s="126" t="s">
        <v>80</v>
      </c>
      <c r="D4" s="80" t="s">
        <v>390</v>
      </c>
      <c r="E4" s="93"/>
      <c r="F4" s="75"/>
    </row>
    <row r="5" ht="18.75" customHeight="1" spans="1:6">
      <c r="A5" s="128"/>
      <c r="B5" s="129"/>
      <c r="C5" s="128"/>
      <c r="D5" s="58" t="s">
        <v>61</v>
      </c>
      <c r="E5" s="59" t="s">
        <v>82</v>
      </c>
      <c r="F5" s="58" t="s">
        <v>83</v>
      </c>
    </row>
    <row r="6" ht="18.75" customHeight="1" spans="1:6">
      <c r="A6" s="50">
        <v>1</v>
      </c>
      <c r="B6" s="130" t="s">
        <v>169</v>
      </c>
      <c r="C6" s="50">
        <v>3</v>
      </c>
      <c r="D6" s="68">
        <v>4</v>
      </c>
      <c r="E6" s="68">
        <v>5</v>
      </c>
      <c r="F6" s="68">
        <v>6</v>
      </c>
    </row>
    <row r="7" ht="21" customHeight="1" spans="1:6">
      <c r="A7" s="16" t="s">
        <v>48</v>
      </c>
      <c r="B7" s="16"/>
      <c r="C7" s="16"/>
      <c r="D7" s="131" t="s">
        <v>48</v>
      </c>
      <c r="E7" s="132" t="s">
        <v>48</v>
      </c>
      <c r="F7" s="132" t="s">
        <v>48</v>
      </c>
    </row>
    <row r="8" ht="21" customHeight="1" spans="1:6">
      <c r="A8" s="16"/>
      <c r="B8" s="16" t="s">
        <v>48</v>
      </c>
      <c r="C8" s="16" t="s">
        <v>48</v>
      </c>
      <c r="D8" s="133" t="s">
        <v>48</v>
      </c>
      <c r="E8" s="134" t="s">
        <v>48</v>
      </c>
      <c r="F8" s="134" t="s">
        <v>48</v>
      </c>
    </row>
    <row r="9" ht="18.75" customHeight="1" spans="1:6">
      <c r="A9" s="135" t="s">
        <v>126</v>
      </c>
      <c r="B9" s="135" t="s">
        <v>126</v>
      </c>
      <c r="C9" s="136" t="s">
        <v>126</v>
      </c>
      <c r="D9" s="131" t="s">
        <v>48</v>
      </c>
      <c r="E9" s="132" t="s">
        <v>48</v>
      </c>
      <c r="F9" s="132" t="s">
        <v>48</v>
      </c>
    </row>
    <row r="11" customHeight="1" spans="1:2">
      <c r="A11" s="30" t="s">
        <v>184</v>
      </c>
      <c r="B11" s="30"/>
    </row>
  </sheetData>
  <mergeCells count="7">
    <mergeCell ref="A2:F2"/>
    <mergeCell ref="A3:E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D20" sqref="D20"/>
    </sheetView>
  </sheetViews>
  <sheetFormatPr defaultColWidth="10.6666666666667" defaultRowHeight="14.25" customHeight="1"/>
  <cols>
    <col min="1" max="1" width="45.6666666666667" style="54" customWidth="1"/>
    <col min="2" max="2" width="40.6666666666667" style="54" customWidth="1"/>
    <col min="3" max="3" width="41.1666666666667" style="54" customWidth="1"/>
    <col min="4" max="4" width="9" style="54" customWidth="1"/>
    <col min="5" max="5" width="12" style="54" customWidth="1"/>
    <col min="6" max="6" width="16.3333333333333" style="54" customWidth="1"/>
    <col min="7" max="7" width="14" style="54" customWidth="1"/>
    <col min="8" max="10" width="14.6666666666667" style="54" customWidth="1"/>
    <col min="11" max="11" width="14.6666666666667" style="1" customWidth="1"/>
    <col min="12" max="14" width="14.6666666666667" style="54" customWidth="1"/>
    <col min="15" max="16" width="14.6666666666667" style="1" customWidth="1"/>
    <col min="17" max="17" width="12.1666666666667" style="54" customWidth="1"/>
    <col min="18" max="16384" width="10.6666666666667" style="1" customWidth="1"/>
  </cols>
  <sheetData>
    <row r="1" ht="13.5" customHeight="1" spans="1:17">
      <c r="A1" s="55"/>
      <c r="B1" s="55"/>
      <c r="C1" s="55"/>
      <c r="D1" s="55"/>
      <c r="E1" s="55"/>
      <c r="F1" s="55"/>
      <c r="G1" s="55"/>
      <c r="H1" s="55"/>
      <c r="I1" s="55"/>
      <c r="J1" s="55"/>
      <c r="O1" s="53"/>
      <c r="P1" s="53"/>
      <c r="Q1" s="32" t="s">
        <v>391</v>
      </c>
    </row>
    <row r="2" ht="27.75" customHeight="1" spans="1:17">
      <c r="A2" s="33" t="s">
        <v>392</v>
      </c>
      <c r="B2" s="34"/>
      <c r="C2" s="34"/>
      <c r="D2" s="34"/>
      <c r="E2" s="34"/>
      <c r="F2" s="34"/>
      <c r="G2" s="34"/>
      <c r="H2" s="34"/>
      <c r="I2" s="34"/>
      <c r="J2" s="34"/>
      <c r="K2" s="49"/>
      <c r="L2" s="34"/>
      <c r="M2" s="34"/>
      <c r="N2" s="34"/>
      <c r="O2" s="49"/>
      <c r="P2" s="49"/>
      <c r="Q2" s="34"/>
    </row>
    <row r="3" s="1" customFormat="1" ht="18.75" customHeight="1" spans="1:17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L3" s="91"/>
      <c r="M3" s="91"/>
      <c r="N3" s="91"/>
      <c r="O3" s="92"/>
      <c r="P3" s="92"/>
      <c r="Q3" s="96" t="s">
        <v>58</v>
      </c>
    </row>
    <row r="4" s="1" customFormat="1" ht="15.75" customHeight="1" spans="1:17">
      <c r="A4" s="65" t="s">
        <v>393</v>
      </c>
      <c r="B4" s="97" t="s">
        <v>394</v>
      </c>
      <c r="C4" s="97" t="s">
        <v>395</v>
      </c>
      <c r="D4" s="97" t="s">
        <v>396</v>
      </c>
      <c r="E4" s="97" t="s">
        <v>397</v>
      </c>
      <c r="F4" s="97" t="s">
        <v>398</v>
      </c>
      <c r="G4" s="98" t="s">
        <v>194</v>
      </c>
      <c r="H4" s="98"/>
      <c r="I4" s="98"/>
      <c r="J4" s="98"/>
      <c r="K4" s="110"/>
      <c r="L4" s="98"/>
      <c r="M4" s="98"/>
      <c r="N4" s="98"/>
      <c r="O4" s="62"/>
      <c r="P4" s="110"/>
      <c r="Q4" s="117"/>
    </row>
    <row r="5" s="1" customFormat="1" ht="17.25" customHeight="1" spans="1:17">
      <c r="A5" s="94"/>
      <c r="B5" s="99"/>
      <c r="C5" s="99"/>
      <c r="D5" s="99"/>
      <c r="E5" s="99"/>
      <c r="F5" s="99"/>
      <c r="G5" s="99" t="s">
        <v>61</v>
      </c>
      <c r="H5" s="99" t="s">
        <v>64</v>
      </c>
      <c r="I5" s="99" t="s">
        <v>399</v>
      </c>
      <c r="J5" s="99" t="s">
        <v>400</v>
      </c>
      <c r="K5" s="111" t="s">
        <v>401</v>
      </c>
      <c r="L5" s="112" t="s">
        <v>68</v>
      </c>
      <c r="M5" s="112"/>
      <c r="N5" s="112"/>
      <c r="O5" s="113"/>
      <c r="P5" s="114"/>
      <c r="Q5" s="100"/>
    </row>
    <row r="6" s="1" customFormat="1" ht="54" customHeight="1" spans="1:17">
      <c r="A6" s="39"/>
      <c r="B6" s="100"/>
      <c r="C6" s="100"/>
      <c r="D6" s="100"/>
      <c r="E6" s="100"/>
      <c r="F6" s="100"/>
      <c r="G6" s="100"/>
      <c r="H6" s="100"/>
      <c r="I6" s="100"/>
      <c r="J6" s="100"/>
      <c r="K6" s="115"/>
      <c r="L6" s="100" t="s">
        <v>63</v>
      </c>
      <c r="M6" s="100" t="s">
        <v>70</v>
      </c>
      <c r="N6" s="100" t="s">
        <v>202</v>
      </c>
      <c r="O6" s="116" t="s">
        <v>72</v>
      </c>
      <c r="P6" s="115" t="s">
        <v>73</v>
      </c>
      <c r="Q6" s="100" t="s">
        <v>74</v>
      </c>
    </row>
    <row r="7" s="1" customFormat="1" ht="15" customHeight="1" spans="1:17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s="1" customFormat="1" ht="21" customHeight="1" spans="1:17">
      <c r="A8" s="104" t="s">
        <v>48</v>
      </c>
      <c r="B8" s="105"/>
      <c r="C8" s="105"/>
      <c r="D8" s="105"/>
      <c r="E8" s="106"/>
      <c r="F8" s="107" t="s">
        <v>48</v>
      </c>
      <c r="G8" s="107" t="s">
        <v>48</v>
      </c>
      <c r="H8" s="107" t="s">
        <v>48</v>
      </c>
      <c r="I8" s="107" t="s">
        <v>48</v>
      </c>
      <c r="J8" s="107" t="s">
        <v>48</v>
      </c>
      <c r="K8" s="107" t="s">
        <v>48</v>
      </c>
      <c r="L8" s="107" t="s">
        <v>48</v>
      </c>
      <c r="M8" s="107" t="s">
        <v>48</v>
      </c>
      <c r="N8" s="107" t="s">
        <v>48</v>
      </c>
      <c r="O8" s="47" t="s">
        <v>48</v>
      </c>
      <c r="P8" s="107" t="s">
        <v>48</v>
      </c>
      <c r="Q8" s="107" t="s">
        <v>48</v>
      </c>
    </row>
    <row r="9" s="1" customFormat="1" ht="25.5" customHeight="1" spans="1:17">
      <c r="A9" s="104" t="s">
        <v>48</v>
      </c>
      <c r="B9" s="105" t="s">
        <v>48</v>
      </c>
      <c r="C9" s="105" t="s">
        <v>48</v>
      </c>
      <c r="D9" s="105" t="s">
        <v>48</v>
      </c>
      <c r="E9" s="106" t="s">
        <v>48</v>
      </c>
      <c r="F9" s="106" t="s">
        <v>48</v>
      </c>
      <c r="G9" s="106" t="s">
        <v>48</v>
      </c>
      <c r="H9" s="106" t="s">
        <v>48</v>
      </c>
      <c r="I9" s="106" t="s">
        <v>48</v>
      </c>
      <c r="J9" s="106" t="s">
        <v>48</v>
      </c>
      <c r="K9" s="107" t="s">
        <v>48</v>
      </c>
      <c r="L9" s="106" t="s">
        <v>48</v>
      </c>
      <c r="M9" s="106" t="s">
        <v>48</v>
      </c>
      <c r="N9" s="106" t="s">
        <v>48</v>
      </c>
      <c r="O9" s="47" t="s">
        <v>48</v>
      </c>
      <c r="P9" s="107" t="s">
        <v>48</v>
      </c>
      <c r="Q9" s="106" t="s">
        <v>48</v>
      </c>
    </row>
    <row r="10" s="1" customFormat="1" ht="21" customHeight="1" spans="1:17">
      <c r="A10" s="108" t="s">
        <v>126</v>
      </c>
      <c r="B10" s="109"/>
      <c r="C10" s="109"/>
      <c r="D10" s="109"/>
      <c r="E10" s="106"/>
      <c r="F10" s="107" t="s">
        <v>48</v>
      </c>
      <c r="G10" s="107" t="s">
        <v>48</v>
      </c>
      <c r="H10" s="107" t="s">
        <v>48</v>
      </c>
      <c r="I10" s="107" t="s">
        <v>48</v>
      </c>
      <c r="J10" s="107" t="s">
        <v>48</v>
      </c>
      <c r="K10" s="107" t="s">
        <v>48</v>
      </c>
      <c r="L10" s="107" t="s">
        <v>48</v>
      </c>
      <c r="M10" s="107" t="s">
        <v>48</v>
      </c>
      <c r="N10" s="107" t="s">
        <v>48</v>
      </c>
      <c r="O10" s="47" t="s">
        <v>48</v>
      </c>
      <c r="P10" s="107" t="s">
        <v>48</v>
      </c>
      <c r="Q10" s="107" t="s">
        <v>48</v>
      </c>
    </row>
    <row r="11" s="1" customFormat="1" customHeight="1" spans="1:17">
      <c r="A11" s="91" t="s">
        <v>184</v>
      </c>
      <c r="B11" s="91"/>
      <c r="C11" s="91"/>
      <c r="D11" s="91"/>
      <c r="E11" s="91"/>
      <c r="F11" s="91"/>
      <c r="G11" s="91"/>
      <c r="H11" s="91"/>
      <c r="I11" s="91"/>
      <c r="J11" s="91"/>
      <c r="L11" s="91"/>
      <c r="M11" s="91"/>
      <c r="N11" s="91"/>
      <c r="Q11" s="91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4"/>
  <sheetViews>
    <sheetView workbookViewId="0">
      <selection activeCell="F4" sqref="F4:F6"/>
    </sheetView>
  </sheetViews>
  <sheetFormatPr defaultColWidth="10.6666666666667" defaultRowHeight="14.25" customHeight="1"/>
  <cols>
    <col min="1" max="1" width="23.5" style="54" customWidth="1"/>
    <col min="2" max="3" width="12" style="54" customWidth="1"/>
    <col min="4" max="4" width="34.8333333333333" style="54" customWidth="1"/>
    <col min="5" max="5" width="32.6666666666667" style="54" customWidth="1"/>
    <col min="6" max="6" width="10.6666666666667" style="54" customWidth="1"/>
    <col min="7" max="7" width="13.6666666666667" style="54" customWidth="1"/>
    <col min="8" max="8" width="16.6666666666667" style="54" customWidth="1"/>
    <col min="9" max="11" width="11.6666666666667" style="54" customWidth="1"/>
    <col min="12" max="12" width="15.1666666666667" style="54" customWidth="1"/>
    <col min="13" max="15" width="10.6666666666667" style="54" customWidth="1"/>
    <col min="16" max="16" width="14.8333333333333" style="54" customWidth="1"/>
    <col min="17" max="17" width="10.6666666666667" style="54" customWidth="1"/>
    <col min="18" max="18" width="12.1666666666667" style="54" customWidth="1"/>
    <col min="19" max="16384" width="10.6666666666667" style="54" customWidth="1"/>
  </cols>
  <sheetData>
    <row r="1" ht="17.25" customHeight="1" spans="1:18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Q1" s="73"/>
      <c r="R1" s="73" t="s">
        <v>402</v>
      </c>
    </row>
    <row r="2" ht="36" customHeight="1" spans="1:18">
      <c r="A2" s="34" t="s">
        <v>403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="1" customFormat="1" ht="18.75" customHeight="1" spans="1:17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L3" s="91"/>
      <c r="M3" s="91"/>
      <c r="N3" s="91"/>
      <c r="O3" s="92"/>
      <c r="P3" s="92"/>
      <c r="Q3" s="96" t="s">
        <v>58</v>
      </c>
    </row>
    <row r="4" ht="15.75" customHeight="1" spans="1:18">
      <c r="A4" s="35" t="s">
        <v>393</v>
      </c>
      <c r="B4" s="35" t="s">
        <v>404</v>
      </c>
      <c r="C4" s="35" t="s">
        <v>405</v>
      </c>
      <c r="D4" s="35" t="s">
        <v>406</v>
      </c>
      <c r="E4" s="58" t="s">
        <v>407</v>
      </c>
      <c r="F4" s="65" t="s">
        <v>408</v>
      </c>
      <c r="G4" s="35" t="s">
        <v>409</v>
      </c>
      <c r="H4" s="80" t="s">
        <v>194</v>
      </c>
      <c r="I4" s="93"/>
      <c r="J4" s="93"/>
      <c r="K4" s="93"/>
      <c r="L4" s="93"/>
      <c r="M4" s="93"/>
      <c r="N4" s="93"/>
      <c r="O4" s="93"/>
      <c r="P4" s="93"/>
      <c r="Q4" s="93"/>
      <c r="R4" s="75"/>
    </row>
    <row r="5" ht="17.25" customHeight="1" spans="1:18">
      <c r="A5" s="81"/>
      <c r="B5" s="81"/>
      <c r="C5" s="81"/>
      <c r="D5" s="82"/>
      <c r="E5" s="82"/>
      <c r="F5" s="81"/>
      <c r="G5" s="81"/>
      <c r="H5" s="82" t="s">
        <v>61</v>
      </c>
      <c r="I5" s="35" t="s">
        <v>64</v>
      </c>
      <c r="J5" s="35" t="s">
        <v>399</v>
      </c>
      <c r="K5" s="35" t="s">
        <v>400</v>
      </c>
      <c r="L5" s="35" t="s">
        <v>401</v>
      </c>
      <c r="M5" s="80" t="s">
        <v>68</v>
      </c>
      <c r="N5" s="93"/>
      <c r="O5" s="93"/>
      <c r="P5" s="93"/>
      <c r="Q5" s="93"/>
      <c r="R5" s="75"/>
    </row>
    <row r="6" ht="40.5" customHeight="1" spans="1:18">
      <c r="A6" s="39"/>
      <c r="B6" s="39"/>
      <c r="C6" s="39"/>
      <c r="D6" s="63"/>
      <c r="E6" s="63"/>
      <c r="F6" s="83"/>
      <c r="G6" s="39"/>
      <c r="H6" s="63"/>
      <c r="I6" s="81" t="s">
        <v>63</v>
      </c>
      <c r="J6" s="39"/>
      <c r="K6" s="39"/>
      <c r="L6" s="63"/>
      <c r="M6" s="94" t="s">
        <v>63</v>
      </c>
      <c r="N6" s="94" t="s">
        <v>70</v>
      </c>
      <c r="O6" s="94" t="s">
        <v>71</v>
      </c>
      <c r="P6" s="94" t="s">
        <v>72</v>
      </c>
      <c r="Q6" s="94" t="s">
        <v>73</v>
      </c>
      <c r="R6" s="94" t="s">
        <v>74</v>
      </c>
    </row>
    <row r="7" ht="15" customHeight="1" spans="1:18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</row>
    <row r="8" ht="23.25" customHeight="1" spans="1:18">
      <c r="A8" s="84"/>
      <c r="B8" s="84"/>
      <c r="C8" s="84"/>
      <c r="D8" s="85"/>
      <c r="E8" s="85"/>
      <c r="F8" s="85"/>
      <c r="G8" s="84"/>
      <c r="H8" s="86"/>
      <c r="I8" s="86"/>
      <c r="J8" s="86"/>
      <c r="K8" s="86"/>
      <c r="L8" s="95"/>
      <c r="M8" s="86"/>
      <c r="N8" s="86"/>
      <c r="O8" s="95"/>
      <c r="P8" s="86"/>
      <c r="Q8" s="95"/>
      <c r="R8" s="86"/>
    </row>
    <row r="9" ht="24" customHeight="1" spans="1:18">
      <c r="A9" s="84"/>
      <c r="B9" s="84"/>
      <c r="C9" s="84"/>
      <c r="D9" s="85"/>
      <c r="E9" s="85"/>
      <c r="F9" s="85"/>
      <c r="G9" s="84"/>
      <c r="H9" s="87"/>
      <c r="I9" s="87"/>
      <c r="J9" s="87"/>
      <c r="K9" s="87"/>
      <c r="L9" s="85"/>
      <c r="M9" s="87"/>
      <c r="N9" s="86"/>
      <c r="O9" s="85"/>
      <c r="P9" s="86"/>
      <c r="Q9" s="85"/>
      <c r="R9" s="86"/>
    </row>
    <row r="10" ht="24" customHeight="1" spans="1:18">
      <c r="A10" s="88"/>
      <c r="B10" s="84"/>
      <c r="C10" s="84"/>
      <c r="D10" s="88"/>
      <c r="E10" s="85"/>
      <c r="F10" s="85"/>
      <c r="G10" s="84"/>
      <c r="H10" s="87"/>
      <c r="I10" s="87"/>
      <c r="J10" s="87"/>
      <c r="K10" s="87"/>
      <c r="L10" s="85"/>
      <c r="M10" s="87"/>
      <c r="N10" s="86"/>
      <c r="O10" s="85"/>
      <c r="P10" s="86"/>
      <c r="Q10" s="85"/>
      <c r="R10" s="86"/>
    </row>
    <row r="11" ht="24" customHeight="1" spans="1:18">
      <c r="A11" s="88"/>
      <c r="B11" s="84"/>
      <c r="C11" s="84"/>
      <c r="D11" s="88"/>
      <c r="E11" s="85"/>
      <c r="F11" s="85"/>
      <c r="G11" s="84"/>
      <c r="H11" s="87"/>
      <c r="I11" s="87"/>
      <c r="J11" s="87"/>
      <c r="K11" s="87"/>
      <c r="L11" s="85"/>
      <c r="M11" s="87"/>
      <c r="N11" s="86"/>
      <c r="O11" s="85"/>
      <c r="P11" s="86"/>
      <c r="Q11" s="85"/>
      <c r="R11" s="86"/>
    </row>
    <row r="12" ht="24" customHeight="1" spans="1:18">
      <c r="A12" s="80"/>
      <c r="B12" s="89"/>
      <c r="C12" s="89"/>
      <c r="D12" s="89"/>
      <c r="E12" s="89"/>
      <c r="F12" s="89"/>
      <c r="G12" s="90"/>
      <c r="H12" s="86"/>
      <c r="I12" s="86"/>
      <c r="J12" s="86"/>
      <c r="K12" s="86"/>
      <c r="L12" s="95"/>
      <c r="M12" s="86"/>
      <c r="N12" s="86"/>
      <c r="O12" s="95"/>
      <c r="P12" s="86"/>
      <c r="Q12" s="95"/>
      <c r="R12" s="86"/>
    </row>
    <row r="13" customHeight="1" spans="1:1">
      <c r="A13" s="54" t="s">
        <v>184</v>
      </c>
    </row>
    <row r="14" customHeight="1" spans="1:2">
      <c r="A14" s="30"/>
      <c r="B14" s="30"/>
    </row>
  </sheetData>
  <mergeCells count="17">
    <mergeCell ref="A2:R2"/>
    <mergeCell ref="A3:F3"/>
    <mergeCell ref="H4:R4"/>
    <mergeCell ref="M5:R5"/>
    <mergeCell ref="A12:G1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2"/>
  <sheetViews>
    <sheetView workbookViewId="0">
      <selection activeCell="D19" sqref="D19"/>
    </sheetView>
  </sheetViews>
  <sheetFormatPr defaultColWidth="10.6666666666667" defaultRowHeight="14.25" customHeight="1"/>
  <cols>
    <col min="1" max="1" width="44" style="54" customWidth="1"/>
    <col min="2" max="3" width="15.6666666666667" style="54" customWidth="1"/>
    <col min="4" max="12" width="10.6666666666667" style="1" customWidth="1"/>
    <col min="13" max="13" width="15.6666666666667" style="54" customWidth="1"/>
    <col min="14" max="16384" width="10.6666666666667" style="1" customWidth="1"/>
  </cols>
  <sheetData>
    <row r="1" ht="13.5" customHeight="1" spans="1:13">
      <c r="A1" s="55"/>
      <c r="B1" s="55"/>
      <c r="C1" s="55"/>
      <c r="D1" s="56"/>
      <c r="E1" s="56"/>
      <c r="F1" s="56"/>
      <c r="G1" s="56"/>
      <c r="H1" s="56"/>
      <c r="I1" s="56"/>
      <c r="J1" s="56"/>
      <c r="K1" s="56"/>
      <c r="L1" s="56"/>
      <c r="M1" s="73" t="s">
        <v>410</v>
      </c>
    </row>
    <row r="2" ht="27.75" customHeight="1" spans="1:13">
      <c r="A2" s="33" t="s">
        <v>411</v>
      </c>
      <c r="B2" s="34"/>
      <c r="C2" s="34"/>
      <c r="D2" s="49"/>
      <c r="E2" s="49"/>
      <c r="F2" s="49"/>
      <c r="G2" s="49"/>
      <c r="H2" s="49"/>
      <c r="I2" s="49"/>
      <c r="J2" s="49"/>
      <c r="K2" s="49"/>
      <c r="L2" s="49"/>
      <c r="M2" s="34"/>
    </row>
    <row r="3" customHeight="1" spans="1:13">
      <c r="A3" s="32" t="s">
        <v>3</v>
      </c>
      <c r="B3" s="57"/>
      <c r="C3" s="57"/>
      <c r="D3" s="7"/>
      <c r="E3" s="7"/>
      <c r="F3" s="7"/>
      <c r="G3" s="7"/>
      <c r="H3" s="7"/>
      <c r="I3" s="7"/>
      <c r="J3" s="7"/>
      <c r="K3" s="7"/>
      <c r="L3" s="7"/>
      <c r="M3" s="74"/>
    </row>
    <row r="4" ht="18" customHeight="1" spans="1:13">
      <c r="A4" s="5" t="s">
        <v>2</v>
      </c>
      <c r="B4" s="6"/>
      <c r="C4" s="6"/>
      <c r="D4" s="7"/>
      <c r="E4" s="7"/>
      <c r="F4" s="7"/>
      <c r="G4" s="7"/>
      <c r="H4" s="7"/>
      <c r="I4" s="7"/>
      <c r="J4" s="7"/>
      <c r="K4" s="7"/>
      <c r="L4" s="7"/>
      <c r="M4" s="26"/>
    </row>
    <row r="5" ht="19.5" customHeight="1" spans="1:13">
      <c r="A5" s="58" t="s">
        <v>412</v>
      </c>
      <c r="B5" s="59" t="s">
        <v>194</v>
      </c>
      <c r="C5" s="60"/>
      <c r="D5" s="61"/>
      <c r="E5" s="62" t="s">
        <v>413</v>
      </c>
      <c r="F5" s="62"/>
      <c r="G5" s="62"/>
      <c r="H5" s="62"/>
      <c r="I5" s="62"/>
      <c r="J5" s="62"/>
      <c r="K5" s="62"/>
      <c r="L5" s="62"/>
      <c r="M5" s="75"/>
    </row>
    <row r="6" ht="40.5" customHeight="1" spans="1:13">
      <c r="A6" s="63"/>
      <c r="B6" s="64" t="s">
        <v>61</v>
      </c>
      <c r="C6" s="65" t="s">
        <v>64</v>
      </c>
      <c r="D6" s="66" t="s">
        <v>414</v>
      </c>
      <c r="E6" s="67" t="s">
        <v>415</v>
      </c>
      <c r="F6" s="67" t="s">
        <v>416</v>
      </c>
      <c r="G6" s="67" t="s">
        <v>417</v>
      </c>
      <c r="H6" s="67" t="s">
        <v>418</v>
      </c>
      <c r="I6" s="67" t="s">
        <v>419</v>
      </c>
      <c r="J6" s="67" t="s">
        <v>420</v>
      </c>
      <c r="K6" s="67" t="s">
        <v>421</v>
      </c>
      <c r="L6" s="67" t="s">
        <v>422</v>
      </c>
      <c r="M6" s="50" t="s">
        <v>423</v>
      </c>
    </row>
    <row r="7" ht="19.5" customHeight="1" spans="1:13">
      <c r="A7" s="68">
        <v>1</v>
      </c>
      <c r="B7" s="68">
        <v>2</v>
      </c>
      <c r="C7" s="69">
        <v>3</v>
      </c>
      <c r="D7" s="70">
        <v>4</v>
      </c>
      <c r="E7" s="69">
        <v>5</v>
      </c>
      <c r="F7" s="70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76">
        <v>13</v>
      </c>
    </row>
    <row r="8" ht="19.5" customHeight="1" spans="1:13">
      <c r="A8" s="17" t="s">
        <v>48</v>
      </c>
      <c r="B8" s="47" t="s">
        <v>48</v>
      </c>
      <c r="C8" s="47" t="s">
        <v>48</v>
      </c>
      <c r="D8" s="71" t="s">
        <v>48</v>
      </c>
      <c r="E8" s="71"/>
      <c r="F8" s="71"/>
      <c r="G8" s="71"/>
      <c r="H8" s="71"/>
      <c r="I8" s="71"/>
      <c r="J8" s="71"/>
      <c r="K8" s="71"/>
      <c r="L8" s="71"/>
      <c r="M8" s="77"/>
    </row>
    <row r="9" ht="19.5" customHeight="1" spans="1:13">
      <c r="A9" s="41" t="s">
        <v>48</v>
      </c>
      <c r="B9" s="47" t="s">
        <v>48</v>
      </c>
      <c r="C9" s="47" t="s">
        <v>48</v>
      </c>
      <c r="D9" s="71" t="s">
        <v>48</v>
      </c>
      <c r="E9" s="71"/>
      <c r="F9" s="71"/>
      <c r="G9" s="71"/>
      <c r="H9" s="71"/>
      <c r="I9" s="71"/>
      <c r="J9" s="71"/>
      <c r="K9" s="71"/>
      <c r="L9" s="71"/>
      <c r="M9" s="77"/>
    </row>
    <row r="10" ht="19.5" customHeight="1" spans="1:13">
      <c r="A10" s="72" t="s">
        <v>61</v>
      </c>
      <c r="B10" s="47" t="s">
        <v>48</v>
      </c>
      <c r="C10" s="47" t="s">
        <v>48</v>
      </c>
      <c r="D10" s="71" t="s">
        <v>48</v>
      </c>
      <c r="E10" s="71"/>
      <c r="F10" s="71"/>
      <c r="G10" s="71"/>
      <c r="H10" s="71"/>
      <c r="I10" s="71"/>
      <c r="J10" s="71"/>
      <c r="K10" s="71"/>
      <c r="L10" s="71"/>
      <c r="M10" s="77"/>
    </row>
    <row r="12" customHeight="1" spans="1:2">
      <c r="A12" s="30" t="s">
        <v>184</v>
      </c>
      <c r="B12" s="30"/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9"/>
  <sheetViews>
    <sheetView zoomScale="110" zoomScaleNormal="110" workbookViewId="0">
      <selection activeCell="A3" sqref="$A3:$XFD3"/>
    </sheetView>
  </sheetViews>
  <sheetFormatPr defaultColWidth="10.6666666666667" defaultRowHeight="12" customHeight="1"/>
  <cols>
    <col min="1" max="1" width="40" style="30" customWidth="1"/>
    <col min="2" max="2" width="58.5" style="30" customWidth="1"/>
    <col min="3" max="3" width="17.5" style="30" customWidth="1"/>
    <col min="4" max="4" width="17" style="30" customWidth="1"/>
    <col min="5" max="5" width="27.5" style="30" customWidth="1"/>
    <col min="6" max="6" width="13.1666666666667" style="1" customWidth="1"/>
    <col min="7" max="7" width="21.8333333333333" style="30" customWidth="1"/>
    <col min="8" max="8" width="18.1666666666667" style="1" customWidth="1"/>
    <col min="9" max="9" width="22" style="1" customWidth="1"/>
    <col min="10" max="10" width="79.8333333333333" style="30" customWidth="1"/>
    <col min="11" max="16384" width="10.6666666666667" style="1" customWidth="1"/>
  </cols>
  <sheetData>
    <row r="1" customHeight="1" spans="10:10">
      <c r="J1" s="53" t="s">
        <v>424</v>
      </c>
    </row>
    <row r="2" ht="28.5" customHeight="1" spans="1:10">
      <c r="A2" s="48" t="s">
        <v>425</v>
      </c>
      <c r="B2" s="34"/>
      <c r="C2" s="34"/>
      <c r="D2" s="34"/>
      <c r="E2" s="34"/>
      <c r="F2" s="49"/>
      <c r="G2" s="34"/>
      <c r="H2" s="49"/>
      <c r="I2" s="49"/>
      <c r="J2" s="34"/>
    </row>
    <row r="3" s="1" customFormat="1" ht="18" customHeight="1" spans="1:13">
      <c r="A3" s="5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6"/>
    </row>
    <row r="4" ht="44.25" customHeight="1" spans="1:10">
      <c r="A4" s="40" t="s">
        <v>294</v>
      </c>
      <c r="B4" s="40" t="s">
        <v>295</v>
      </c>
      <c r="C4" s="40" t="s">
        <v>296</v>
      </c>
      <c r="D4" s="40" t="s">
        <v>297</v>
      </c>
      <c r="E4" s="40" t="s">
        <v>298</v>
      </c>
      <c r="F4" s="50" t="s">
        <v>299</v>
      </c>
      <c r="G4" s="40" t="s">
        <v>300</v>
      </c>
      <c r="H4" s="50" t="s">
        <v>301</v>
      </c>
      <c r="I4" s="50" t="s">
        <v>302</v>
      </c>
      <c r="J4" s="40" t="s">
        <v>303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0">
        <v>6</v>
      </c>
      <c r="G5" s="40">
        <v>7</v>
      </c>
      <c r="H5" s="50">
        <v>8</v>
      </c>
      <c r="I5" s="50">
        <v>9</v>
      </c>
      <c r="J5" s="40">
        <v>10</v>
      </c>
    </row>
    <row r="6" ht="42" customHeight="1" spans="1:10">
      <c r="A6" s="17" t="s">
        <v>48</v>
      </c>
      <c r="B6" s="41"/>
      <c r="C6" s="41"/>
      <c r="D6" s="41"/>
      <c r="E6" s="51"/>
      <c r="F6" s="52"/>
      <c r="G6" s="51"/>
      <c r="H6" s="52"/>
      <c r="I6" s="52"/>
      <c r="J6" s="51"/>
    </row>
    <row r="7" ht="54" customHeight="1" spans="1:10">
      <c r="A7" s="16" t="s">
        <v>48</v>
      </c>
      <c r="B7" s="16" t="s">
        <v>48</v>
      </c>
      <c r="C7" s="16" t="s">
        <v>48</v>
      </c>
      <c r="D7" s="16" t="s">
        <v>48</v>
      </c>
      <c r="E7" s="17" t="s">
        <v>48</v>
      </c>
      <c r="F7" s="16" t="s">
        <v>48</v>
      </c>
      <c r="G7" s="17" t="s">
        <v>48</v>
      </c>
      <c r="H7" s="16" t="s">
        <v>48</v>
      </c>
      <c r="I7" s="16" t="s">
        <v>48</v>
      </c>
      <c r="J7" s="17" t="s">
        <v>48</v>
      </c>
    </row>
    <row r="9" customHeight="1" spans="1:1">
      <c r="A9" s="30" t="s">
        <v>184</v>
      </c>
    </row>
  </sheetData>
  <mergeCells count="2">
    <mergeCell ref="A2:J2"/>
    <mergeCell ref="A3:M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M10"/>
  <sheetViews>
    <sheetView workbookViewId="0">
      <selection activeCell="A10" sqref="A10"/>
    </sheetView>
  </sheetViews>
  <sheetFormatPr defaultColWidth="10.6666666666667" defaultRowHeight="12" customHeight="1"/>
  <cols>
    <col min="1" max="1" width="33.8333333333333" style="30" customWidth="1"/>
    <col min="2" max="2" width="21.8333333333333" style="30" customWidth="1"/>
    <col min="3" max="3" width="29" style="30" customWidth="1"/>
    <col min="4" max="4" width="27.5" style="30" customWidth="1"/>
    <col min="5" max="5" width="20.8333333333333" style="30" customWidth="1"/>
    <col min="6" max="6" width="27.5" style="30" customWidth="1"/>
    <col min="7" max="7" width="29.3333333333333" style="30" customWidth="1"/>
    <col min="8" max="8" width="22" style="30" customWidth="1"/>
    <col min="9" max="16384" width="10.6666666666667" style="1" customWidth="1"/>
  </cols>
  <sheetData>
    <row r="1" ht="14.25" customHeight="1" spans="8:8">
      <c r="H1" s="32" t="s">
        <v>426</v>
      </c>
    </row>
    <row r="2" ht="28.5" customHeight="1" spans="1:8">
      <c r="A2" s="33" t="s">
        <v>427</v>
      </c>
      <c r="B2" s="34"/>
      <c r="C2" s="34"/>
      <c r="D2" s="34"/>
      <c r="E2" s="34"/>
      <c r="F2" s="34"/>
      <c r="G2" s="34"/>
      <c r="H2" s="34"/>
    </row>
    <row r="3" s="1" customFormat="1" ht="18" customHeight="1" spans="1:13">
      <c r="A3" s="5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6"/>
    </row>
    <row r="4" ht="18" customHeight="1" spans="1:8">
      <c r="A4" s="35" t="s">
        <v>389</v>
      </c>
      <c r="B4" s="35" t="s">
        <v>428</v>
      </c>
      <c r="C4" s="35" t="s">
        <v>429</v>
      </c>
      <c r="D4" s="35" t="s">
        <v>430</v>
      </c>
      <c r="E4" s="35" t="s">
        <v>431</v>
      </c>
      <c r="F4" s="36" t="s">
        <v>432</v>
      </c>
      <c r="G4" s="37"/>
      <c r="H4" s="38"/>
    </row>
    <row r="5" ht="18" customHeight="1" spans="1:8">
      <c r="A5" s="39"/>
      <c r="B5" s="39"/>
      <c r="C5" s="39"/>
      <c r="D5" s="39"/>
      <c r="E5" s="39"/>
      <c r="F5" s="40" t="s">
        <v>397</v>
      </c>
      <c r="G5" s="40" t="s">
        <v>433</v>
      </c>
      <c r="H5" s="40" t="s">
        <v>434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3" customHeight="1" spans="1:8">
      <c r="A7" s="41" t="s">
        <v>48</v>
      </c>
      <c r="B7" s="41" t="s">
        <v>48</v>
      </c>
      <c r="C7" s="41" t="s">
        <v>48</v>
      </c>
      <c r="D7" s="41" t="s">
        <v>48</v>
      </c>
      <c r="E7" s="41" t="s">
        <v>48</v>
      </c>
      <c r="F7" s="42" t="s">
        <v>48</v>
      </c>
      <c r="G7" s="43" t="s">
        <v>48</v>
      </c>
      <c r="H7" s="43" t="s">
        <v>48</v>
      </c>
    </row>
    <row r="8" ht="24" customHeight="1" spans="1:8">
      <c r="A8" s="44" t="s">
        <v>61</v>
      </c>
      <c r="B8" s="45"/>
      <c r="C8" s="45"/>
      <c r="D8" s="45"/>
      <c r="E8" s="45"/>
      <c r="F8" s="46" t="s">
        <v>48</v>
      </c>
      <c r="G8" s="47"/>
      <c r="H8" s="47" t="s">
        <v>48</v>
      </c>
    </row>
    <row r="10" customHeight="1" spans="1:1">
      <c r="A10" s="30" t="s">
        <v>184</v>
      </c>
    </row>
  </sheetData>
  <mergeCells count="8">
    <mergeCell ref="A2:H2"/>
    <mergeCell ref="A3:M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workbookViewId="0">
      <selection activeCell="D19" sqref="D19"/>
    </sheetView>
  </sheetViews>
  <sheetFormatPr defaultColWidth="9.33333333333333" defaultRowHeight="11.25"/>
  <cols>
    <col min="1" max="1" width="11.8333333333333" customWidth="1"/>
    <col min="2" max="2" width="13.8333333333333" customWidth="1"/>
    <col min="3" max="3" width="14" customWidth="1"/>
    <col min="4" max="4" width="17" customWidth="1"/>
    <col min="5" max="5" width="18.3333333333333" customWidth="1"/>
    <col min="6" max="6" width="18.5" customWidth="1"/>
    <col min="7" max="7" width="17.8333333333333" customWidth="1"/>
    <col min="8" max="8" width="18.3333333333333" customWidth="1"/>
    <col min="9" max="9" width="24" customWidth="1"/>
    <col min="10" max="10" width="26" customWidth="1"/>
    <col min="11" max="11" width="55.6666666666667" customWidth="1"/>
  </cols>
  <sheetData>
    <row r="1" spans="11:11">
      <c r="K1" s="31" t="s">
        <v>435</v>
      </c>
    </row>
    <row r="2" ht="28.5" spans="1:11">
      <c r="A2" s="4" t="s">
        <v>436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" customHeight="1" spans="1:13">
      <c r="A3" s="5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6"/>
    </row>
    <row r="4" ht="14.25" spans="1:11">
      <c r="A4" s="8" t="s">
        <v>264</v>
      </c>
      <c r="B4" s="8" t="s">
        <v>189</v>
      </c>
      <c r="C4" s="8" t="s">
        <v>187</v>
      </c>
      <c r="D4" s="8" t="s">
        <v>190</v>
      </c>
      <c r="E4" s="8" t="s">
        <v>191</v>
      </c>
      <c r="F4" s="14" t="s">
        <v>265</v>
      </c>
      <c r="G4" s="14" t="s">
        <v>266</v>
      </c>
      <c r="H4" s="14" t="s">
        <v>61</v>
      </c>
      <c r="I4" s="9" t="s">
        <v>437</v>
      </c>
      <c r="J4" s="9"/>
      <c r="K4" s="10"/>
    </row>
    <row r="5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ht="14.25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14.25" spans="1:11">
      <c r="A7" s="27"/>
      <c r="B7" s="27"/>
      <c r="C7" s="27"/>
      <c r="D7" s="27"/>
      <c r="E7" s="27"/>
      <c r="F7" s="27"/>
      <c r="G7" s="27"/>
      <c r="H7" s="27"/>
      <c r="I7" s="14"/>
      <c r="J7" s="14"/>
      <c r="K7" s="14"/>
    </row>
    <row r="8" ht="14.25" spans="1:11">
      <c r="A8" s="28"/>
      <c r="B8" s="28"/>
      <c r="C8" s="28"/>
      <c r="D8" s="28"/>
      <c r="E8" s="28"/>
      <c r="F8" s="28"/>
      <c r="G8" s="28"/>
      <c r="H8" s="28"/>
      <c r="I8" s="14"/>
      <c r="J8" s="14"/>
      <c r="K8" s="14"/>
    </row>
    <row r="9" ht="14.25" spans="1:11">
      <c r="A9" s="29" t="s">
        <v>61</v>
      </c>
      <c r="B9" s="9"/>
      <c r="C9" s="9"/>
      <c r="D9" s="9"/>
      <c r="E9" s="9"/>
      <c r="F9" s="9"/>
      <c r="G9" s="10"/>
      <c r="H9" s="28"/>
      <c r="I9" s="14"/>
      <c r="J9" s="14"/>
      <c r="K9" s="14"/>
    </row>
    <row r="11" ht="12" spans="1:1">
      <c r="A11" s="30" t="s">
        <v>184</v>
      </c>
    </row>
  </sheetData>
  <mergeCells count="12">
    <mergeCell ref="A2:K2"/>
    <mergeCell ref="A3:M3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workbookViewId="0">
      <selection activeCell="I13" sqref="I13"/>
    </sheetView>
  </sheetViews>
  <sheetFormatPr defaultColWidth="9.33333333333333" defaultRowHeight="11.25"/>
  <cols>
    <col min="1" max="1" width="22.3333333333333" customWidth="1"/>
    <col min="2" max="2" width="15.8333333333333" customWidth="1"/>
    <col min="3" max="3" width="52.1666666666667" customWidth="1"/>
    <col min="4" max="4" width="18.5" customWidth="1"/>
    <col min="5" max="5" width="28" customWidth="1"/>
    <col min="6" max="6" width="26.1666666666667" customWidth="1"/>
    <col min="7" max="7" width="33.3333333333333" customWidth="1"/>
  </cols>
  <sheetData>
    <row r="1" ht="12" spans="1:7">
      <c r="A1" s="2"/>
      <c r="B1" s="2"/>
      <c r="C1" s="2"/>
      <c r="D1" s="2"/>
      <c r="E1" s="2"/>
      <c r="F1" s="2"/>
      <c r="G1" s="3" t="s">
        <v>438</v>
      </c>
    </row>
    <row r="2" ht="28.5" spans="1:7">
      <c r="A2" s="4" t="s">
        <v>439</v>
      </c>
      <c r="B2" s="4"/>
      <c r="C2" s="4"/>
      <c r="D2" s="4"/>
      <c r="E2" s="4"/>
      <c r="F2" s="4"/>
      <c r="G2" s="4"/>
    </row>
    <row r="3" s="1" customFormat="1" ht="18" customHeight="1" spans="1:13">
      <c r="A3" s="5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26"/>
    </row>
    <row r="4" ht="20" customHeight="1" spans="1:7">
      <c r="A4" s="8" t="s">
        <v>187</v>
      </c>
      <c r="B4" s="8" t="s">
        <v>264</v>
      </c>
      <c r="C4" s="8" t="s">
        <v>189</v>
      </c>
      <c r="D4" s="8" t="s">
        <v>440</v>
      </c>
      <c r="E4" s="9" t="s">
        <v>64</v>
      </c>
      <c r="F4" s="9"/>
      <c r="G4" s="10"/>
    </row>
    <row r="5" ht="20" customHeight="1" spans="1:7">
      <c r="A5" s="11"/>
      <c r="B5" s="11"/>
      <c r="C5" s="11"/>
      <c r="D5" s="11"/>
      <c r="E5" s="12" t="s">
        <v>441</v>
      </c>
      <c r="F5" s="13" t="s">
        <v>442</v>
      </c>
      <c r="G5" s="13" t="s">
        <v>443</v>
      </c>
    </row>
    <row r="6" ht="14.25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0" customHeight="1" spans="1:7">
      <c r="A7" s="15" t="s">
        <v>76</v>
      </c>
      <c r="B7" s="15" t="s">
        <v>270</v>
      </c>
      <c r="C7" s="16" t="s">
        <v>269</v>
      </c>
      <c r="D7" s="17" t="s">
        <v>444</v>
      </c>
      <c r="E7" s="18">
        <v>16.82</v>
      </c>
      <c r="F7" s="18">
        <v>16.82</v>
      </c>
      <c r="G7" s="18">
        <v>16.82</v>
      </c>
    </row>
    <row r="8" ht="30" customHeight="1" spans="1:7">
      <c r="A8" s="15" t="s">
        <v>76</v>
      </c>
      <c r="B8" s="15" t="s">
        <v>276</v>
      </c>
      <c r="C8" s="17" t="s">
        <v>275</v>
      </c>
      <c r="D8" s="17" t="s">
        <v>444</v>
      </c>
      <c r="E8" s="18">
        <v>5.25</v>
      </c>
      <c r="F8" s="18">
        <v>5.25</v>
      </c>
      <c r="G8" s="18">
        <v>5.25</v>
      </c>
    </row>
    <row r="9" ht="30" customHeight="1" spans="1:7">
      <c r="A9" s="15" t="s">
        <v>76</v>
      </c>
      <c r="B9" s="19" t="s">
        <v>270</v>
      </c>
      <c r="C9" s="17" t="s">
        <v>280</v>
      </c>
      <c r="D9" s="17" t="s">
        <v>444</v>
      </c>
      <c r="E9" s="20">
        <v>19.9</v>
      </c>
      <c r="F9" s="20">
        <v>19.9</v>
      </c>
      <c r="G9" s="20">
        <v>19.9</v>
      </c>
    </row>
    <row r="10" ht="30" customHeight="1" spans="1:7">
      <c r="A10" s="15" t="s">
        <v>76</v>
      </c>
      <c r="B10" s="19" t="s">
        <v>270</v>
      </c>
      <c r="C10" s="21" t="s">
        <v>282</v>
      </c>
      <c r="D10" s="17" t="s">
        <v>444</v>
      </c>
      <c r="E10" s="18">
        <v>28.2</v>
      </c>
      <c r="F10" s="18">
        <v>28.2</v>
      </c>
      <c r="G10" s="18">
        <v>28.2</v>
      </c>
    </row>
    <row r="11" ht="30" customHeight="1" spans="1:7">
      <c r="A11" s="15" t="s">
        <v>76</v>
      </c>
      <c r="B11" s="19" t="s">
        <v>270</v>
      </c>
      <c r="C11" s="21" t="s">
        <v>284</v>
      </c>
      <c r="D11" s="17" t="s">
        <v>444</v>
      </c>
      <c r="E11" s="18">
        <v>10.8</v>
      </c>
      <c r="F11" s="18">
        <v>10.8</v>
      </c>
      <c r="G11" s="18">
        <v>10.8</v>
      </c>
    </row>
    <row r="12" ht="30" customHeight="1" spans="1:7">
      <c r="A12" s="15" t="s">
        <v>76</v>
      </c>
      <c r="B12" s="15" t="s">
        <v>276</v>
      </c>
      <c r="C12" s="21" t="s">
        <v>288</v>
      </c>
      <c r="D12" s="17" t="s">
        <v>444</v>
      </c>
      <c r="E12" s="18">
        <v>55.85</v>
      </c>
      <c r="F12" s="18">
        <v>55.85</v>
      </c>
      <c r="G12" s="18">
        <v>55.85</v>
      </c>
    </row>
    <row r="13" ht="30" customHeight="1" spans="1:7">
      <c r="A13" s="15" t="s">
        <v>76</v>
      </c>
      <c r="B13" s="19" t="s">
        <v>270</v>
      </c>
      <c r="C13" s="21" t="s">
        <v>290</v>
      </c>
      <c r="D13" s="17" t="s">
        <v>444</v>
      </c>
      <c r="E13" s="18">
        <v>38</v>
      </c>
      <c r="F13" s="18">
        <v>38</v>
      </c>
      <c r="G13" s="18">
        <v>38</v>
      </c>
    </row>
    <row r="14" ht="30" customHeight="1" spans="1:7">
      <c r="A14" s="22" t="s">
        <v>61</v>
      </c>
      <c r="B14" s="23"/>
      <c r="C14" s="23"/>
      <c r="D14" s="24"/>
      <c r="E14" s="25">
        <f t="shared" ref="E14:G14" si="0">SUM(E7:E13)</f>
        <v>174.82</v>
      </c>
      <c r="F14" s="25">
        <f t="shared" si="0"/>
        <v>174.82</v>
      </c>
      <c r="G14" s="25">
        <f t="shared" si="0"/>
        <v>174.82</v>
      </c>
    </row>
  </sheetData>
  <mergeCells count="8">
    <mergeCell ref="A2:G2"/>
    <mergeCell ref="A3:M3"/>
    <mergeCell ref="E4:G4"/>
    <mergeCell ref="A14:D14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20"/>
  <sheetViews>
    <sheetView topLeftCell="B1" workbookViewId="0">
      <selection activeCell="N26" sqref="N26"/>
    </sheetView>
  </sheetViews>
  <sheetFormatPr defaultColWidth="10.6666666666667" defaultRowHeight="12" customHeight="1"/>
  <cols>
    <col min="1" max="2" width="36.6666666666667" style="30" customWidth="1"/>
    <col min="3" max="3" width="29" style="30" customWidth="1"/>
    <col min="4" max="4" width="25.5" style="30" customWidth="1"/>
    <col min="5" max="5" width="17.8333333333333" style="30" customWidth="1"/>
    <col min="6" max="7" width="12.1666666666667" style="30" customWidth="1"/>
    <col min="8" max="8" width="21.1666666666667" style="30" customWidth="1"/>
    <col min="9" max="9" width="10.6666666666667" style="54" customWidth="1"/>
    <col min="10" max="10" width="12" style="30" customWidth="1"/>
    <col min="11" max="13" width="12.1666666666667" style="30" customWidth="1"/>
    <col min="14" max="14" width="12" style="30" customWidth="1"/>
    <col min="15" max="18" width="12.1666666666667" style="30" customWidth="1"/>
    <col min="19" max="19" width="11.6666666666667" style="30" customWidth="1"/>
    <col min="20" max="16383" width="10.6666666666667" style="54" customWidth="1"/>
    <col min="16384" max="16384" width="10.6666666666667" style="54"/>
  </cols>
  <sheetData>
    <row r="1" s="200" customFormat="1" ht="16.5" customHeight="1" spans="1:19">
      <c r="A1" s="224"/>
      <c r="I1" s="54"/>
      <c r="R1" s="229" t="s">
        <v>56</v>
      </c>
      <c r="S1" s="30"/>
    </row>
    <row r="2" s="200" customFormat="1" ht="36.75" customHeight="1" spans="1:19">
      <c r="A2" s="34" t="s">
        <v>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="30" customFormat="1" ht="18" customHeight="1" spans="1:19">
      <c r="A3" s="225" t="s">
        <v>2</v>
      </c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30" t="s">
        <v>58</v>
      </c>
      <c r="S3" s="230"/>
    </row>
    <row r="4" s="30" customFormat="1" ht="21" customHeight="1" spans="1:19">
      <c r="A4" s="35" t="s">
        <v>59</v>
      </c>
      <c r="B4" s="35" t="s">
        <v>60</v>
      </c>
      <c r="C4" s="35" t="s">
        <v>61</v>
      </c>
      <c r="D4" s="36" t="s">
        <v>62</v>
      </c>
      <c r="E4" s="37"/>
      <c r="F4" s="37"/>
      <c r="G4" s="37"/>
      <c r="H4" s="37"/>
      <c r="I4" s="93"/>
      <c r="J4" s="37"/>
      <c r="K4" s="37"/>
      <c r="L4" s="37"/>
      <c r="M4" s="37"/>
      <c r="N4" s="38"/>
      <c r="O4" s="36" t="s">
        <v>47</v>
      </c>
      <c r="P4" s="37"/>
      <c r="Q4" s="37"/>
      <c r="R4" s="37"/>
      <c r="S4" s="37"/>
    </row>
    <row r="5" s="30" customFormat="1" ht="41.25" customHeight="1" spans="1:19">
      <c r="A5" s="81"/>
      <c r="B5" s="81"/>
      <c r="C5" s="81"/>
      <c r="D5" s="81" t="s">
        <v>63</v>
      </c>
      <c r="E5" s="81" t="s">
        <v>64</v>
      </c>
      <c r="F5" s="81" t="s">
        <v>65</v>
      </c>
      <c r="G5" s="81" t="s">
        <v>66</v>
      </c>
      <c r="H5" s="35" t="s">
        <v>67</v>
      </c>
      <c r="I5" s="227" t="s">
        <v>68</v>
      </c>
      <c r="J5" s="227"/>
      <c r="K5" s="227"/>
      <c r="L5" s="227"/>
      <c r="M5" s="227"/>
      <c r="N5" s="227"/>
      <c r="O5" s="35" t="s">
        <v>63</v>
      </c>
      <c r="P5" s="35" t="s">
        <v>64</v>
      </c>
      <c r="Q5" s="35" t="s">
        <v>65</v>
      </c>
      <c r="R5" s="35" t="s">
        <v>66</v>
      </c>
      <c r="S5" s="35" t="s">
        <v>69</v>
      </c>
    </row>
    <row r="6" s="91" customFormat="1" ht="43.5" customHeight="1" spans="1:19">
      <c r="A6" s="63"/>
      <c r="B6" s="63"/>
      <c r="C6" s="63"/>
      <c r="D6" s="82"/>
      <c r="E6" s="82"/>
      <c r="F6" s="82"/>
      <c r="G6" s="63"/>
      <c r="H6" s="63"/>
      <c r="I6" s="185" t="s">
        <v>63</v>
      </c>
      <c r="J6" s="116" t="s">
        <v>70</v>
      </c>
      <c r="K6" s="116" t="s">
        <v>71</v>
      </c>
      <c r="L6" s="228" t="s">
        <v>72</v>
      </c>
      <c r="M6" s="228" t="s">
        <v>73</v>
      </c>
      <c r="N6" s="228" t="s">
        <v>74</v>
      </c>
      <c r="O6" s="82"/>
      <c r="P6" s="82"/>
      <c r="Q6" s="82"/>
      <c r="R6" s="82"/>
      <c r="S6" s="82"/>
    </row>
    <row r="7" s="30" customFormat="1" ht="21" customHeight="1" spans="1:19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  <c r="R7" s="68">
        <v>18</v>
      </c>
      <c r="S7" s="68">
        <v>19</v>
      </c>
    </row>
    <row r="8" s="91" customFormat="1" ht="21.75" customHeight="1" spans="1:19">
      <c r="A8" s="80" t="s">
        <v>61</v>
      </c>
      <c r="B8" s="90"/>
      <c r="C8" s="86">
        <v>409.733838</v>
      </c>
      <c r="D8" s="86">
        <v>409.733838</v>
      </c>
      <c r="E8" s="86">
        <v>409.733838</v>
      </c>
      <c r="F8" s="86"/>
      <c r="G8" s="86"/>
      <c r="H8" s="86"/>
      <c r="I8" s="86"/>
      <c r="J8" s="86"/>
      <c r="K8" s="86"/>
      <c r="L8" s="86"/>
      <c r="M8" s="86"/>
      <c r="N8" s="86"/>
      <c r="O8" s="206"/>
      <c r="P8" s="206"/>
      <c r="Q8" s="206"/>
      <c r="R8" s="206"/>
      <c r="S8" s="206"/>
    </row>
    <row r="9" s="30" customFormat="1" ht="21.75" customHeight="1" spans="1:19">
      <c r="A9" s="84" t="s">
        <v>75</v>
      </c>
      <c r="B9" s="84" t="s">
        <v>76</v>
      </c>
      <c r="C9" s="86">
        <v>409.733838</v>
      </c>
      <c r="D9" s="86">
        <v>409.733838</v>
      </c>
      <c r="E9" s="87">
        <v>409.733838</v>
      </c>
      <c r="F9" s="87"/>
      <c r="G9" s="87"/>
      <c r="H9" s="87"/>
      <c r="I9" s="87"/>
      <c r="J9" s="87"/>
      <c r="K9" s="87"/>
      <c r="L9" s="87"/>
      <c r="M9" s="87"/>
      <c r="N9" s="87"/>
      <c r="O9" s="206"/>
      <c r="P9" s="206"/>
      <c r="Q9" s="206"/>
      <c r="R9" s="206"/>
      <c r="S9" s="206"/>
    </row>
    <row r="10" s="91" customFormat="1" customHeight="1" spans="1:19">
      <c r="A10" s="30"/>
      <c r="B10" s="30"/>
      <c r="C10" s="30"/>
      <c r="D10" s="30"/>
      <c r="E10" s="30"/>
      <c r="F10" s="30"/>
      <c r="G10" s="30"/>
      <c r="H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="91" customFormat="1" customHeight="1" spans="1:19">
      <c r="A11" s="30"/>
      <c r="B11" s="30"/>
      <c r="C11" s="30"/>
      <c r="D11" s="30"/>
      <c r="E11" s="30"/>
      <c r="F11" s="30"/>
      <c r="G11" s="30"/>
      <c r="H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="91" customFormat="1" customHeight="1" spans="1:19">
      <c r="A12" s="30"/>
      <c r="B12" s="30"/>
      <c r="C12" s="30"/>
      <c r="D12" s="30"/>
      <c r="E12" s="30"/>
      <c r="F12" s="30"/>
      <c r="G12" s="30"/>
      <c r="H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="91" customFormat="1" customHeight="1" spans="1:19">
      <c r="A13" s="30"/>
      <c r="B13" s="30"/>
      <c r="C13" s="30"/>
      <c r="D13" s="30"/>
      <c r="E13" s="30"/>
      <c r="F13" s="30"/>
      <c r="G13" s="30"/>
      <c r="H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="91" customFormat="1" customHeight="1" spans="1:19">
      <c r="A14" s="30"/>
      <c r="B14" s="30"/>
      <c r="C14" s="30"/>
      <c r="D14" s="30"/>
      <c r="E14" s="30"/>
      <c r="F14" s="30"/>
      <c r="G14" s="30"/>
      <c r="H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="91" customFormat="1" customHeight="1" spans="1:19">
      <c r="A15" s="30"/>
      <c r="B15" s="30"/>
      <c r="C15" s="30"/>
      <c r="D15" s="30"/>
      <c r="E15" s="30"/>
      <c r="F15" s="30"/>
      <c r="G15" s="30"/>
      <c r="H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="91" customFormat="1" customHeight="1" spans="1:19">
      <c r="A16" s="30"/>
      <c r="B16" s="30"/>
      <c r="C16" s="30"/>
      <c r="D16" s="30"/>
      <c r="E16" s="30"/>
      <c r="F16" s="30"/>
      <c r="G16" s="30"/>
      <c r="H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="91" customFormat="1" customHeight="1" spans="1:19">
      <c r="A17" s="30"/>
      <c r="B17" s="30"/>
      <c r="C17" s="30"/>
      <c r="D17" s="30"/>
      <c r="E17" s="30"/>
      <c r="F17" s="30"/>
      <c r="G17" s="30"/>
      <c r="H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="91" customFormat="1" customHeight="1" spans="1:19">
      <c r="A18" s="30"/>
      <c r="B18" s="30"/>
      <c r="C18" s="30"/>
      <c r="D18" s="30"/>
      <c r="E18" s="30"/>
      <c r="F18" s="30"/>
      <c r="G18" s="30"/>
      <c r="H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="91" customFormat="1" customHeight="1" spans="1:19">
      <c r="A19" s="30"/>
      <c r="B19" s="30"/>
      <c r="C19" s="30"/>
      <c r="D19" s="30"/>
      <c r="E19" s="30"/>
      <c r="F19" s="30"/>
      <c r="G19" s="30"/>
      <c r="H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="91" customFormat="1" customHeight="1" spans="1:19">
      <c r="A20" s="30"/>
      <c r="B20" s="30"/>
      <c r="C20" s="30"/>
      <c r="D20" s="30"/>
      <c r="E20" s="30"/>
      <c r="F20" s="30"/>
      <c r="G20" s="30"/>
      <c r="H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9"/>
  <sheetViews>
    <sheetView workbookViewId="0">
      <selection activeCell="O14" sqref="O14"/>
    </sheetView>
  </sheetViews>
  <sheetFormatPr defaultColWidth="10.6666666666667" defaultRowHeight="14.25" customHeight="1"/>
  <cols>
    <col min="1" max="1" width="16.6666666666667" style="54" customWidth="1"/>
    <col min="2" max="2" width="52.8333333333333" style="54" customWidth="1"/>
    <col min="3" max="6" width="22" style="54" customWidth="1"/>
    <col min="7" max="8" width="24.8333333333333" style="54" customWidth="1"/>
    <col min="9" max="9" width="19.1666666666667" style="54" customWidth="1"/>
    <col min="10" max="10" width="15.8333333333333" style="54" customWidth="1"/>
    <col min="11" max="15" width="22" style="54" customWidth="1"/>
    <col min="16" max="16384" width="10.6666666666667" style="54" customWidth="1"/>
  </cols>
  <sheetData>
    <row r="1" s="91" customFormat="1" ht="15.75" customHeight="1" spans="1:15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32" t="s">
        <v>77</v>
      </c>
    </row>
    <row r="2" s="54" customFormat="1" ht="28.5" customHeight="1" spans="1:15">
      <c r="A2" s="34" t="s">
        <v>78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="91" customFormat="1" ht="15" customHeight="1" spans="1:15">
      <c r="A3" s="210" t="s">
        <v>2</v>
      </c>
      <c r="B3" s="211"/>
      <c r="C3" s="212"/>
      <c r="D3" s="212"/>
      <c r="E3" s="212"/>
      <c r="F3" s="212"/>
      <c r="G3" s="79"/>
      <c r="H3" s="79"/>
      <c r="I3" s="212"/>
      <c r="J3" s="79"/>
      <c r="K3" s="212"/>
      <c r="L3" s="212"/>
      <c r="M3" s="79"/>
      <c r="N3" s="79"/>
      <c r="O3" s="32" t="s">
        <v>3</v>
      </c>
    </row>
    <row r="4" s="91" customFormat="1" ht="17.25" customHeight="1" spans="1:15">
      <c r="A4" s="35" t="s">
        <v>79</v>
      </c>
      <c r="B4" s="35" t="s">
        <v>80</v>
      </c>
      <c r="C4" s="156" t="s">
        <v>61</v>
      </c>
      <c r="D4" s="213" t="s">
        <v>64</v>
      </c>
      <c r="E4" s="214"/>
      <c r="F4" s="215"/>
      <c r="G4" s="216" t="s">
        <v>65</v>
      </c>
      <c r="H4" s="216" t="s">
        <v>66</v>
      </c>
      <c r="I4" s="35" t="s">
        <v>81</v>
      </c>
      <c r="J4" s="80" t="s">
        <v>68</v>
      </c>
      <c r="K4" s="37"/>
      <c r="L4" s="37"/>
      <c r="M4" s="37"/>
      <c r="N4" s="37"/>
      <c r="O4" s="38"/>
    </row>
    <row r="5" s="91" customFormat="1" ht="26.25" customHeight="1" spans="1:15">
      <c r="A5" s="63"/>
      <c r="B5" s="63"/>
      <c r="C5" s="217"/>
      <c r="D5" s="218" t="s">
        <v>63</v>
      </c>
      <c r="E5" s="219" t="s">
        <v>82</v>
      </c>
      <c r="F5" s="220" t="s">
        <v>83</v>
      </c>
      <c r="G5" s="102"/>
      <c r="H5" s="221"/>
      <c r="I5" s="63"/>
      <c r="J5" s="185" t="s">
        <v>63</v>
      </c>
      <c r="K5" s="116" t="s">
        <v>84</v>
      </c>
      <c r="L5" s="116" t="s">
        <v>85</v>
      </c>
      <c r="M5" s="116" t="s">
        <v>86</v>
      </c>
      <c r="N5" s="116" t="s">
        <v>87</v>
      </c>
      <c r="O5" s="116" t="s">
        <v>88</v>
      </c>
    </row>
    <row r="6" s="91" customFormat="1" ht="16.5" customHeight="1" spans="1:15">
      <c r="A6" s="68">
        <v>1</v>
      </c>
      <c r="B6" s="68">
        <v>2</v>
      </c>
      <c r="C6" s="68">
        <v>3</v>
      </c>
      <c r="D6" s="63">
        <v>4</v>
      </c>
      <c r="E6" s="63">
        <v>5</v>
      </c>
      <c r="F6" s="68">
        <v>6</v>
      </c>
      <c r="G6" s="222">
        <v>7</v>
      </c>
      <c r="H6" s="68">
        <v>8</v>
      </c>
      <c r="I6" s="68">
        <v>9</v>
      </c>
      <c r="J6" s="68">
        <v>10</v>
      </c>
      <c r="K6" s="68">
        <v>11</v>
      </c>
      <c r="L6" s="68">
        <v>12</v>
      </c>
      <c r="M6" s="68">
        <v>13</v>
      </c>
      <c r="N6" s="68">
        <v>14</v>
      </c>
      <c r="O6" s="68">
        <v>15</v>
      </c>
    </row>
    <row r="7" s="91" customFormat="1" ht="20.25" customHeight="1" spans="1:15">
      <c r="A7" s="17" t="s">
        <v>89</v>
      </c>
      <c r="B7" s="17" t="s">
        <v>90</v>
      </c>
      <c r="C7" s="161">
        <v>364.568938</v>
      </c>
      <c r="D7" s="161">
        <f>E7+F7</f>
        <v>364.568938</v>
      </c>
      <c r="E7" s="161">
        <v>189.748938</v>
      </c>
      <c r="F7" s="160">
        <v>174.82</v>
      </c>
      <c r="G7" s="160"/>
      <c r="H7" s="160"/>
      <c r="I7" s="160"/>
      <c r="J7" s="161"/>
      <c r="K7" s="161"/>
      <c r="L7" s="161"/>
      <c r="M7" s="160"/>
      <c r="N7" s="161"/>
      <c r="O7" s="161"/>
    </row>
    <row r="8" s="91" customFormat="1" ht="20.25" customHeight="1" spans="1:15">
      <c r="A8" s="17" t="s">
        <v>91</v>
      </c>
      <c r="B8" s="17" t="s">
        <v>92</v>
      </c>
      <c r="C8" s="161">
        <v>364.568938</v>
      </c>
      <c r="D8" s="161">
        <f t="shared" ref="D8:D26" si="0">E8+F8</f>
        <v>364.568938</v>
      </c>
      <c r="E8" s="161">
        <v>189.748938</v>
      </c>
      <c r="F8" s="160">
        <v>174.82</v>
      </c>
      <c r="G8" s="160"/>
      <c r="H8" s="160"/>
      <c r="I8" s="160"/>
      <c r="J8" s="161"/>
      <c r="K8" s="161"/>
      <c r="L8" s="161"/>
      <c r="M8" s="160"/>
      <c r="N8" s="161"/>
      <c r="O8" s="161"/>
    </row>
    <row r="9" s="91" customFormat="1" ht="20.25" customHeight="1" spans="1:15">
      <c r="A9" s="17" t="s">
        <v>93</v>
      </c>
      <c r="B9" s="17" t="s">
        <v>94</v>
      </c>
      <c r="C9" s="161">
        <v>232.998938</v>
      </c>
      <c r="D9" s="161">
        <f t="shared" si="0"/>
        <v>232.998938</v>
      </c>
      <c r="E9" s="161">
        <v>189.748938</v>
      </c>
      <c r="F9" s="160">
        <v>43.25</v>
      </c>
      <c r="G9" s="160"/>
      <c r="H9" s="160"/>
      <c r="I9" s="160"/>
      <c r="J9" s="161"/>
      <c r="K9" s="161"/>
      <c r="L9" s="161"/>
      <c r="M9" s="160"/>
      <c r="N9" s="161"/>
      <c r="O9" s="161"/>
    </row>
    <row r="10" s="91" customFormat="1" ht="20.25" customHeight="1" spans="1:15">
      <c r="A10" s="17" t="s">
        <v>95</v>
      </c>
      <c r="B10" s="17" t="s">
        <v>96</v>
      </c>
      <c r="C10" s="161">
        <v>131.57</v>
      </c>
      <c r="D10" s="161">
        <f t="shared" si="0"/>
        <v>131.57</v>
      </c>
      <c r="E10" s="161"/>
      <c r="F10" s="160">
        <v>131.57</v>
      </c>
      <c r="G10" s="160"/>
      <c r="H10" s="160"/>
      <c r="I10" s="160"/>
      <c r="J10" s="161"/>
      <c r="K10" s="161"/>
      <c r="L10" s="161"/>
      <c r="M10" s="160"/>
      <c r="N10" s="161"/>
      <c r="O10" s="161"/>
    </row>
    <row r="11" s="91" customFormat="1" ht="20.25" customHeight="1" spans="1:15">
      <c r="A11" s="17" t="s">
        <v>97</v>
      </c>
      <c r="B11" s="17" t="s">
        <v>98</v>
      </c>
      <c r="C11" s="161">
        <v>20.6589</v>
      </c>
      <c r="D11" s="161">
        <f t="shared" si="0"/>
        <v>20.6589</v>
      </c>
      <c r="E11" s="161">
        <v>20.6589</v>
      </c>
      <c r="F11" s="160"/>
      <c r="G11" s="160"/>
      <c r="H11" s="160"/>
      <c r="I11" s="160"/>
      <c r="J11" s="161"/>
      <c r="K11" s="161"/>
      <c r="L11" s="161"/>
      <c r="M11" s="160"/>
      <c r="N11" s="161"/>
      <c r="O11" s="161"/>
    </row>
    <row r="12" s="91" customFormat="1" ht="20.25" customHeight="1" spans="1:15">
      <c r="A12" s="17" t="s">
        <v>99</v>
      </c>
      <c r="B12" s="17" t="s">
        <v>100</v>
      </c>
      <c r="C12" s="161">
        <v>20.1656</v>
      </c>
      <c r="D12" s="161">
        <f t="shared" si="0"/>
        <v>20.1656</v>
      </c>
      <c r="E12" s="161">
        <v>20.1656</v>
      </c>
      <c r="F12" s="160"/>
      <c r="G12" s="160"/>
      <c r="H12" s="160"/>
      <c r="I12" s="160"/>
      <c r="J12" s="161"/>
      <c r="K12" s="161"/>
      <c r="L12" s="161"/>
      <c r="M12" s="160"/>
      <c r="N12" s="161"/>
      <c r="O12" s="161"/>
    </row>
    <row r="13" s="91" customFormat="1" ht="20.25" customHeight="1" spans="1:15">
      <c r="A13" s="17" t="s">
        <v>101</v>
      </c>
      <c r="B13" s="17" t="s">
        <v>102</v>
      </c>
      <c r="C13" s="161">
        <v>19.9656</v>
      </c>
      <c r="D13" s="161">
        <f t="shared" si="0"/>
        <v>19.9656</v>
      </c>
      <c r="E13" s="161">
        <v>19.9656</v>
      </c>
      <c r="F13" s="160"/>
      <c r="G13" s="160"/>
      <c r="H13" s="160"/>
      <c r="I13" s="160"/>
      <c r="J13" s="161"/>
      <c r="K13" s="161"/>
      <c r="L13" s="161"/>
      <c r="M13" s="160"/>
      <c r="N13" s="161"/>
      <c r="O13" s="161"/>
    </row>
    <row r="14" s="91" customFormat="1" ht="20.25" customHeight="1" spans="1:15">
      <c r="A14" s="17">
        <v>2080599</v>
      </c>
      <c r="B14" s="17" t="s">
        <v>103</v>
      </c>
      <c r="C14" s="161">
        <v>0.2</v>
      </c>
      <c r="D14" s="161">
        <f t="shared" si="0"/>
        <v>0.2</v>
      </c>
      <c r="E14" s="161">
        <v>0.2</v>
      </c>
      <c r="F14" s="160"/>
      <c r="G14" s="160"/>
      <c r="H14" s="160"/>
      <c r="I14" s="160"/>
      <c r="J14" s="161"/>
      <c r="K14" s="161"/>
      <c r="L14" s="161"/>
      <c r="M14" s="160"/>
      <c r="N14" s="161"/>
      <c r="O14" s="161"/>
    </row>
    <row r="15" s="91" customFormat="1" ht="20.25" customHeight="1" spans="1:15">
      <c r="A15" s="17" t="s">
        <v>104</v>
      </c>
      <c r="B15" s="17" t="s">
        <v>105</v>
      </c>
      <c r="C15" s="161">
        <v>0.4933</v>
      </c>
      <c r="D15" s="161">
        <f t="shared" si="0"/>
        <v>0.4933</v>
      </c>
      <c r="E15" s="161">
        <v>0.4933</v>
      </c>
      <c r="F15" s="160"/>
      <c r="G15" s="160"/>
      <c r="H15" s="160"/>
      <c r="I15" s="160"/>
      <c r="J15" s="161"/>
      <c r="K15" s="161"/>
      <c r="L15" s="161"/>
      <c r="M15" s="160"/>
      <c r="N15" s="161"/>
      <c r="O15" s="161"/>
    </row>
    <row r="16" s="91" customFormat="1" ht="20.25" customHeight="1" spans="1:15">
      <c r="A16" s="17" t="s">
        <v>106</v>
      </c>
      <c r="B16" s="17" t="s">
        <v>107</v>
      </c>
      <c r="C16" s="161">
        <v>0.4933</v>
      </c>
      <c r="D16" s="161">
        <f t="shared" si="0"/>
        <v>0.4933</v>
      </c>
      <c r="E16" s="161">
        <v>0.4933</v>
      </c>
      <c r="F16" s="160"/>
      <c r="G16" s="160"/>
      <c r="H16" s="160"/>
      <c r="I16" s="160"/>
      <c r="J16" s="161"/>
      <c r="K16" s="161"/>
      <c r="L16" s="161"/>
      <c r="M16" s="160"/>
      <c r="N16" s="161"/>
      <c r="O16" s="161"/>
    </row>
    <row r="17" s="91" customFormat="1" ht="20.25" customHeight="1" spans="1:15">
      <c r="A17" s="17" t="s">
        <v>108</v>
      </c>
      <c r="B17" s="17" t="s">
        <v>109</v>
      </c>
      <c r="C17" s="161">
        <v>13.2896</v>
      </c>
      <c r="D17" s="161">
        <f t="shared" si="0"/>
        <v>13.2896</v>
      </c>
      <c r="E17" s="161">
        <v>13.2896</v>
      </c>
      <c r="F17" s="160"/>
      <c r="G17" s="160"/>
      <c r="H17" s="160"/>
      <c r="I17" s="160"/>
      <c r="J17" s="161"/>
      <c r="K17" s="161"/>
      <c r="L17" s="161"/>
      <c r="M17" s="160"/>
      <c r="N17" s="161"/>
      <c r="O17" s="161"/>
    </row>
    <row r="18" s="91" customFormat="1" ht="20.25" customHeight="1" spans="1:15">
      <c r="A18" s="17" t="s">
        <v>110</v>
      </c>
      <c r="B18" s="17" t="s">
        <v>111</v>
      </c>
      <c r="C18" s="161">
        <v>13.2896</v>
      </c>
      <c r="D18" s="161">
        <f t="shared" si="0"/>
        <v>13.2896</v>
      </c>
      <c r="E18" s="161">
        <v>13.2896</v>
      </c>
      <c r="F18" s="160"/>
      <c r="G18" s="160"/>
      <c r="H18" s="160"/>
      <c r="I18" s="160"/>
      <c r="J18" s="161"/>
      <c r="K18" s="161"/>
      <c r="L18" s="161"/>
      <c r="M18" s="160"/>
      <c r="N18" s="161"/>
      <c r="O18" s="161"/>
    </row>
    <row r="19" s="91" customFormat="1" ht="20.25" customHeight="1" spans="1:15">
      <c r="A19" s="17" t="s">
        <v>112</v>
      </c>
      <c r="B19" s="17" t="s">
        <v>113</v>
      </c>
      <c r="C19" s="161">
        <v>5.4885</v>
      </c>
      <c r="D19" s="161">
        <f t="shared" si="0"/>
        <v>5.4885</v>
      </c>
      <c r="E19" s="161">
        <v>5.4885</v>
      </c>
      <c r="F19" s="160"/>
      <c r="G19" s="160"/>
      <c r="H19" s="160"/>
      <c r="I19" s="160"/>
      <c r="J19" s="161"/>
      <c r="K19" s="161"/>
      <c r="L19" s="161"/>
      <c r="M19" s="160"/>
      <c r="N19" s="161"/>
      <c r="O19" s="161"/>
    </row>
    <row r="20" s="91" customFormat="1" ht="20.25" customHeight="1" spans="1:15">
      <c r="A20" s="17" t="s">
        <v>114</v>
      </c>
      <c r="B20" s="17" t="s">
        <v>115</v>
      </c>
      <c r="C20" s="161">
        <v>4.2955</v>
      </c>
      <c r="D20" s="161">
        <f t="shared" si="0"/>
        <v>4.2955</v>
      </c>
      <c r="E20" s="161">
        <v>4.2955</v>
      </c>
      <c r="F20" s="160"/>
      <c r="G20" s="160"/>
      <c r="H20" s="160"/>
      <c r="I20" s="160"/>
      <c r="J20" s="161"/>
      <c r="K20" s="161"/>
      <c r="L20" s="161"/>
      <c r="M20" s="160"/>
      <c r="N20" s="161"/>
      <c r="O20" s="161"/>
    </row>
    <row r="21" s="91" customFormat="1" ht="20.25" customHeight="1" spans="1:15">
      <c r="A21" s="17" t="s">
        <v>116</v>
      </c>
      <c r="B21" s="17" t="s">
        <v>117</v>
      </c>
      <c r="C21" s="161">
        <v>2.7568</v>
      </c>
      <c r="D21" s="161">
        <f t="shared" si="0"/>
        <v>2.7568</v>
      </c>
      <c r="E21" s="161">
        <v>2.7568</v>
      </c>
      <c r="F21" s="160"/>
      <c r="G21" s="160"/>
      <c r="H21" s="160"/>
      <c r="I21" s="160"/>
      <c r="J21" s="161"/>
      <c r="K21" s="161"/>
      <c r="L21" s="161"/>
      <c r="M21" s="160"/>
      <c r="N21" s="161"/>
      <c r="O21" s="161"/>
    </row>
    <row r="22" s="91" customFormat="1" ht="20.25" customHeight="1" spans="1:15">
      <c r="A22" s="17" t="s">
        <v>118</v>
      </c>
      <c r="B22" s="17" t="s">
        <v>119</v>
      </c>
      <c r="C22" s="161">
        <v>0.7488</v>
      </c>
      <c r="D22" s="161">
        <f t="shared" si="0"/>
        <v>0.7488</v>
      </c>
      <c r="E22" s="161">
        <v>0.7488</v>
      </c>
      <c r="F22" s="160"/>
      <c r="G22" s="160"/>
      <c r="H22" s="160"/>
      <c r="I22" s="160"/>
      <c r="J22" s="161"/>
      <c r="K22" s="161"/>
      <c r="L22" s="161"/>
      <c r="M22" s="160"/>
      <c r="N22" s="161"/>
      <c r="O22" s="161"/>
    </row>
    <row r="23" s="91" customFormat="1" ht="20.25" customHeight="1" spans="1:15">
      <c r="A23" s="17" t="s">
        <v>120</v>
      </c>
      <c r="B23" s="17" t="s">
        <v>121</v>
      </c>
      <c r="C23" s="161">
        <v>11.2164</v>
      </c>
      <c r="D23" s="161">
        <f t="shared" si="0"/>
        <v>11.2164</v>
      </c>
      <c r="E23" s="161">
        <v>11.2164</v>
      </c>
      <c r="F23" s="160"/>
      <c r="G23" s="160"/>
      <c r="H23" s="160"/>
      <c r="I23" s="160"/>
      <c r="J23" s="161"/>
      <c r="K23" s="161"/>
      <c r="L23" s="161"/>
      <c r="M23" s="160"/>
      <c r="N23" s="161"/>
      <c r="O23" s="161"/>
    </row>
    <row r="24" s="91" customFormat="1" ht="20.25" customHeight="1" spans="1:15">
      <c r="A24" s="17" t="s">
        <v>122</v>
      </c>
      <c r="B24" s="17" t="s">
        <v>123</v>
      </c>
      <c r="C24" s="161">
        <v>11.2164</v>
      </c>
      <c r="D24" s="161">
        <f t="shared" si="0"/>
        <v>11.2164</v>
      </c>
      <c r="E24" s="161">
        <v>11.2164</v>
      </c>
      <c r="F24" s="160"/>
      <c r="G24" s="160"/>
      <c r="H24" s="160"/>
      <c r="I24" s="160"/>
      <c r="J24" s="161"/>
      <c r="K24" s="161"/>
      <c r="L24" s="161"/>
      <c r="M24" s="160"/>
      <c r="N24" s="161"/>
      <c r="O24" s="161"/>
    </row>
    <row r="25" s="91" customFormat="1" ht="20.25" customHeight="1" spans="1:15">
      <c r="A25" s="17" t="s">
        <v>124</v>
      </c>
      <c r="B25" s="17" t="s">
        <v>125</v>
      </c>
      <c r="C25" s="161">
        <v>11.2164</v>
      </c>
      <c r="D25" s="161">
        <f t="shared" si="0"/>
        <v>11.2164</v>
      </c>
      <c r="E25" s="161">
        <v>11.2164</v>
      </c>
      <c r="F25" s="160"/>
      <c r="G25" s="160"/>
      <c r="H25" s="160"/>
      <c r="I25" s="160"/>
      <c r="J25" s="161"/>
      <c r="K25" s="161"/>
      <c r="L25" s="161"/>
      <c r="M25" s="160"/>
      <c r="N25" s="161"/>
      <c r="O25" s="161"/>
    </row>
    <row r="26" s="91" customFormat="1" ht="17.25" customHeight="1" spans="1:15">
      <c r="A26" s="153" t="s">
        <v>126</v>
      </c>
      <c r="B26" s="223"/>
      <c r="C26" s="160">
        <v>409.733838</v>
      </c>
      <c r="D26" s="161">
        <f t="shared" si="0"/>
        <v>409.733838</v>
      </c>
      <c r="E26" s="160">
        <v>234.913838</v>
      </c>
      <c r="F26" s="160">
        <v>174.82</v>
      </c>
      <c r="G26" s="160"/>
      <c r="H26" s="160"/>
      <c r="I26" s="160"/>
      <c r="J26" s="160"/>
      <c r="K26" s="160"/>
      <c r="L26" s="160"/>
      <c r="M26" s="160"/>
      <c r="N26" s="160"/>
      <c r="O26" s="160"/>
    </row>
    <row r="27" s="91" customFormat="1" customHeight="1"/>
    <row r="28" s="91" customFormat="1" customHeight="1"/>
    <row r="29" s="91" customFormat="1" customHeight="1"/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48"/>
  <sheetViews>
    <sheetView zoomScale="90" zoomScaleNormal="90" workbookViewId="0">
      <selection activeCell="C28" sqref="C28"/>
    </sheetView>
  </sheetViews>
  <sheetFormatPr defaultColWidth="10.6666666666667" defaultRowHeight="14.25" customHeight="1" outlineLevelCol="3"/>
  <cols>
    <col min="1" max="1" width="54.5" style="30" customWidth="1"/>
    <col min="2" max="2" width="45.3333333333333" style="30" customWidth="1"/>
    <col min="3" max="3" width="56.6666666666667" style="30" customWidth="1"/>
    <col min="4" max="4" width="42.5" style="30" customWidth="1"/>
    <col min="5" max="16384" width="10.6666666666667" style="54" customWidth="1"/>
  </cols>
  <sheetData>
    <row r="1" s="91" customFormat="1" ht="17.25" customHeight="1" spans="1:4">
      <c r="A1" s="200"/>
      <c r="B1" s="200"/>
      <c r="C1" s="200"/>
      <c r="D1" s="73" t="s">
        <v>127</v>
      </c>
    </row>
    <row r="2" s="54" customFormat="1" ht="30.75" customHeight="1" spans="1:4">
      <c r="A2" s="201" t="s">
        <v>128</v>
      </c>
      <c r="B2" s="201"/>
      <c r="C2" s="201"/>
      <c r="D2" s="201"/>
    </row>
    <row r="3" s="91" customFormat="1" ht="18.75" customHeight="1" spans="1:4">
      <c r="A3" s="125" t="s">
        <v>2</v>
      </c>
      <c r="B3" s="202"/>
      <c r="C3" s="202"/>
      <c r="D3" s="194" t="s">
        <v>3</v>
      </c>
    </row>
    <row r="4" s="91" customFormat="1" ht="19.5" customHeight="1" spans="1:4">
      <c r="A4" s="80" t="s">
        <v>4</v>
      </c>
      <c r="B4" s="75"/>
      <c r="C4" s="80" t="s">
        <v>5</v>
      </c>
      <c r="D4" s="75"/>
    </row>
    <row r="5" s="91" customFormat="1" ht="21.75" customHeight="1" spans="1:4">
      <c r="A5" s="58" t="s">
        <v>6</v>
      </c>
      <c r="B5" s="35" t="s">
        <v>7</v>
      </c>
      <c r="C5" s="58" t="s">
        <v>129</v>
      </c>
      <c r="D5" s="35" t="s">
        <v>7</v>
      </c>
    </row>
    <row r="6" s="91" customFormat="1" ht="17.25" customHeight="1" spans="1:4">
      <c r="A6" s="63"/>
      <c r="B6" s="39"/>
      <c r="C6" s="63"/>
      <c r="D6" s="39"/>
    </row>
    <row r="7" s="91" customFormat="1" ht="19.5" customHeight="1" spans="1:4">
      <c r="A7" s="85" t="s">
        <v>130</v>
      </c>
      <c r="B7" s="87">
        <v>409.733838</v>
      </c>
      <c r="C7" s="85" t="s">
        <v>131</v>
      </c>
      <c r="D7" s="87">
        <v>409.733838</v>
      </c>
    </row>
    <row r="8" s="91" customFormat="1" ht="19.5" customHeight="1" spans="1:4">
      <c r="A8" s="85" t="s">
        <v>132</v>
      </c>
      <c r="B8" s="87">
        <v>409.733838</v>
      </c>
      <c r="C8" s="203" t="s">
        <v>133</v>
      </c>
      <c r="D8" s="87">
        <v>364.568938</v>
      </c>
    </row>
    <row r="9" s="91" customFormat="1" ht="19.5" customHeight="1" spans="1:4">
      <c r="A9" s="95" t="s">
        <v>134</v>
      </c>
      <c r="B9" s="86"/>
      <c r="C9" s="203" t="s">
        <v>135</v>
      </c>
      <c r="D9" s="87"/>
    </row>
    <row r="10" s="91" customFormat="1" ht="19.5" customHeight="1" spans="1:4">
      <c r="A10" s="95" t="s">
        <v>136</v>
      </c>
      <c r="B10" s="86"/>
      <c r="C10" s="203" t="s">
        <v>137</v>
      </c>
      <c r="D10" s="87"/>
    </row>
    <row r="11" s="91" customFormat="1" ht="19.5" customHeight="1" spans="1:4">
      <c r="A11" s="95" t="s">
        <v>138</v>
      </c>
      <c r="B11" s="95"/>
      <c r="C11" s="203" t="s">
        <v>139</v>
      </c>
      <c r="D11" s="87"/>
    </row>
    <row r="12" s="91" customFormat="1" ht="19.5" customHeight="1" spans="1:4">
      <c r="A12" s="95" t="s">
        <v>132</v>
      </c>
      <c r="B12" s="95"/>
      <c r="C12" s="203" t="s">
        <v>140</v>
      </c>
      <c r="D12" s="87"/>
    </row>
    <row r="13" s="91" customFormat="1" ht="19.5" customHeight="1" spans="1:4">
      <c r="A13" s="95" t="s">
        <v>134</v>
      </c>
      <c r="B13" s="95"/>
      <c r="C13" s="203" t="s">
        <v>141</v>
      </c>
      <c r="D13" s="87"/>
    </row>
    <row r="14" s="91" customFormat="1" ht="19.5" customHeight="1" spans="1:4">
      <c r="A14" s="95" t="s">
        <v>136</v>
      </c>
      <c r="B14" s="204"/>
      <c r="C14" s="203" t="s">
        <v>142</v>
      </c>
      <c r="D14" s="87"/>
    </row>
    <row r="15" s="91" customFormat="1" ht="19.5" customHeight="1" spans="1:4">
      <c r="A15" s="143"/>
      <c r="B15" s="205"/>
      <c r="C15" s="203" t="s">
        <v>143</v>
      </c>
      <c r="D15" s="87">
        <v>20.6589</v>
      </c>
    </row>
    <row r="16" s="91" customFormat="1" ht="19.5" customHeight="1" spans="1:4">
      <c r="A16" s="143"/>
      <c r="B16" s="205"/>
      <c r="C16" s="203" t="s">
        <v>144</v>
      </c>
      <c r="D16" s="87">
        <v>13.2896</v>
      </c>
    </row>
    <row r="17" s="91" customFormat="1" ht="19.5" customHeight="1" spans="1:4">
      <c r="A17" s="143"/>
      <c r="B17" s="205"/>
      <c r="C17" s="203" t="s">
        <v>145</v>
      </c>
      <c r="D17" s="87"/>
    </row>
    <row r="18" s="91" customFormat="1" ht="19.5" customHeight="1" spans="1:4">
      <c r="A18" s="143"/>
      <c r="B18" s="205"/>
      <c r="C18" s="203" t="s">
        <v>146</v>
      </c>
      <c r="D18" s="87"/>
    </row>
    <row r="19" s="91" customFormat="1" ht="19.5" customHeight="1" spans="1:4">
      <c r="A19" s="143"/>
      <c r="B19" s="205"/>
      <c r="C19" s="203" t="s">
        <v>147</v>
      </c>
      <c r="D19" s="87"/>
    </row>
    <row r="20" s="91" customFormat="1" ht="19.5" customHeight="1" spans="1:4">
      <c r="A20" s="85"/>
      <c r="B20" s="206"/>
      <c r="C20" s="203" t="s">
        <v>148</v>
      </c>
      <c r="D20" s="87"/>
    </row>
    <row r="21" s="91" customFormat="1" ht="19.5" customHeight="1" spans="1:4">
      <c r="A21" s="85"/>
      <c r="B21" s="206"/>
      <c r="C21" s="85" t="s">
        <v>149</v>
      </c>
      <c r="D21" s="87"/>
    </row>
    <row r="22" s="91" customFormat="1" ht="19.5" customHeight="1" spans="1:4">
      <c r="A22" s="85"/>
      <c r="B22" s="206"/>
      <c r="C22" s="85" t="s">
        <v>150</v>
      </c>
      <c r="D22" s="87"/>
    </row>
    <row r="23" s="91" customFormat="1" ht="19.5" customHeight="1" spans="1:4">
      <c r="A23" s="85"/>
      <c r="B23" s="206"/>
      <c r="C23" s="85" t="s">
        <v>151</v>
      </c>
      <c r="D23" s="87"/>
    </row>
    <row r="24" s="91" customFormat="1" ht="19.5" customHeight="1" spans="1:4">
      <c r="A24" s="85"/>
      <c r="B24" s="206"/>
      <c r="C24" s="85" t="s">
        <v>152</v>
      </c>
      <c r="D24" s="87"/>
    </row>
    <row r="25" s="91" customFormat="1" ht="19.5" customHeight="1" spans="1:4">
      <c r="A25" s="85"/>
      <c r="B25" s="206"/>
      <c r="C25" s="85" t="s">
        <v>153</v>
      </c>
      <c r="D25" s="87"/>
    </row>
    <row r="26" s="91" customFormat="1" ht="19.5" customHeight="1" spans="1:4">
      <c r="A26" s="203"/>
      <c r="B26" s="206"/>
      <c r="C26" s="85" t="s">
        <v>154</v>
      </c>
      <c r="D26" s="87">
        <v>11.2164</v>
      </c>
    </row>
    <row r="27" s="91" customFormat="1" ht="19.5" customHeight="1" spans="1:4">
      <c r="A27" s="85"/>
      <c r="B27" s="206"/>
      <c r="C27" s="85" t="s">
        <v>155</v>
      </c>
      <c r="D27" s="87"/>
    </row>
    <row r="28" s="91" customFormat="1" ht="19.5" customHeight="1" spans="1:4">
      <c r="A28" s="85"/>
      <c r="B28" s="206"/>
      <c r="C28" s="207" t="s">
        <v>156</v>
      </c>
      <c r="D28" s="87"/>
    </row>
    <row r="29" s="91" customFormat="1" ht="19.5" customHeight="1" spans="1:4">
      <c r="A29" s="203"/>
      <c r="B29" s="206"/>
      <c r="C29" s="207" t="s">
        <v>157</v>
      </c>
      <c r="D29" s="87"/>
    </row>
    <row r="30" s="91" customFormat="1" ht="19.5" customHeight="1" spans="1:4">
      <c r="A30" s="203"/>
      <c r="B30" s="206"/>
      <c r="C30" s="207" t="s">
        <v>158</v>
      </c>
      <c r="D30" s="87"/>
    </row>
    <row r="31" s="91" customFormat="1" ht="19.5" customHeight="1" spans="1:4">
      <c r="A31" s="203"/>
      <c r="B31" s="206"/>
      <c r="C31" s="207" t="s">
        <v>159</v>
      </c>
      <c r="D31" s="87"/>
    </row>
    <row r="32" s="91" customFormat="1" ht="19.5" customHeight="1" spans="1:4">
      <c r="A32" s="203"/>
      <c r="B32" s="206"/>
      <c r="C32" s="207" t="s">
        <v>160</v>
      </c>
      <c r="D32" s="87"/>
    </row>
    <row r="33" s="91" customFormat="1" ht="19.5" customHeight="1" spans="1:4">
      <c r="A33" s="203"/>
      <c r="B33" s="206"/>
      <c r="C33" s="207" t="s">
        <v>161</v>
      </c>
      <c r="D33" s="87"/>
    </row>
    <row r="34" s="91" customFormat="1" ht="19.5" customHeight="1" spans="1:4">
      <c r="A34" s="203"/>
      <c r="B34" s="206"/>
      <c r="C34" s="85" t="s">
        <v>162</v>
      </c>
      <c r="D34" s="206"/>
    </row>
    <row r="35" s="91" customFormat="1" ht="19.5" customHeight="1" spans="1:4">
      <c r="A35" s="208" t="s">
        <v>54</v>
      </c>
      <c r="B35" s="209">
        <v>409.733838</v>
      </c>
      <c r="C35" s="208" t="s">
        <v>55</v>
      </c>
      <c r="D35" s="209">
        <v>409.733838</v>
      </c>
    </row>
    <row r="36" s="91" customFormat="1" customHeight="1" spans="1:4">
      <c r="A36" s="30"/>
      <c r="B36" s="30"/>
      <c r="C36" s="30"/>
      <c r="D36" s="30"/>
    </row>
    <row r="37" s="91" customFormat="1" customHeight="1" spans="1:4">
      <c r="A37" s="30"/>
      <c r="B37" s="30"/>
      <c r="C37" s="30"/>
      <c r="D37" s="30"/>
    </row>
    <row r="38" s="91" customFormat="1" customHeight="1" spans="1:4">
      <c r="A38" s="30"/>
      <c r="B38" s="30"/>
      <c r="C38" s="30"/>
      <c r="D38" s="30"/>
    </row>
    <row r="39" s="91" customFormat="1" customHeight="1" spans="1:4">
      <c r="A39" s="30"/>
      <c r="B39" s="30"/>
      <c r="C39" s="30"/>
      <c r="D39" s="30"/>
    </row>
    <row r="40" s="91" customFormat="1" customHeight="1" spans="1:4">
      <c r="A40" s="30"/>
      <c r="B40" s="30"/>
      <c r="C40" s="30"/>
      <c r="D40" s="30"/>
    </row>
    <row r="41" s="91" customFormat="1" customHeight="1" spans="1:4">
      <c r="A41" s="30"/>
      <c r="B41" s="30"/>
      <c r="C41" s="30"/>
      <c r="D41" s="30"/>
    </row>
    <row r="42" s="91" customFormat="1" customHeight="1" spans="1:4">
      <c r="A42" s="30"/>
      <c r="B42" s="30"/>
      <c r="C42" s="30"/>
      <c r="D42" s="30"/>
    </row>
    <row r="43" s="91" customFormat="1" customHeight="1" spans="1:4">
      <c r="A43" s="30"/>
      <c r="B43" s="30"/>
      <c r="C43" s="30"/>
      <c r="D43" s="30"/>
    </row>
    <row r="44" s="91" customFormat="1" customHeight="1" spans="1:4">
      <c r="A44" s="30"/>
      <c r="B44" s="30"/>
      <c r="C44" s="30"/>
      <c r="D44" s="30"/>
    </row>
    <row r="45" s="91" customFormat="1" customHeight="1" spans="1:4">
      <c r="A45" s="30"/>
      <c r="B45" s="30"/>
      <c r="C45" s="30"/>
      <c r="D45" s="30"/>
    </row>
    <row r="46" s="91" customFormat="1" customHeight="1" spans="1:4">
      <c r="A46" s="30"/>
      <c r="B46" s="30"/>
      <c r="C46" s="30"/>
      <c r="D46" s="30"/>
    </row>
    <row r="47" s="91" customFormat="1" customHeight="1" spans="1:4">
      <c r="A47" s="30"/>
      <c r="B47" s="30"/>
      <c r="C47" s="30"/>
      <c r="D47" s="30"/>
    </row>
    <row r="48" s="91" customFormat="1" customHeight="1" spans="1:4">
      <c r="A48" s="30"/>
      <c r="B48" s="30"/>
      <c r="C48" s="30"/>
      <c r="D48" s="30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0"/>
  <sheetViews>
    <sheetView workbookViewId="0">
      <selection activeCell="A2" sqref="$A2:$XFD2"/>
    </sheetView>
  </sheetViews>
  <sheetFormatPr defaultColWidth="10.6666666666667" defaultRowHeight="14.25" customHeight="1" outlineLevelCol="6"/>
  <cols>
    <col min="1" max="1" width="23.5" style="118" customWidth="1"/>
    <col min="2" max="2" width="53.5" style="118" customWidth="1"/>
    <col min="3" max="3" width="28.3333333333333" style="54" customWidth="1"/>
    <col min="4" max="4" width="19.3333333333333" style="54" customWidth="1"/>
    <col min="5" max="7" width="28.3333333333333" style="54" customWidth="1"/>
    <col min="8" max="16384" width="10.6666666666667" style="54" customWidth="1"/>
  </cols>
  <sheetData>
    <row r="1" s="91" customFormat="1" customHeight="1" spans="1:7">
      <c r="A1" s="193"/>
      <c r="B1" s="193"/>
      <c r="D1" s="54"/>
      <c r="F1" s="73"/>
      <c r="G1" s="32" t="s">
        <v>163</v>
      </c>
    </row>
    <row r="2" s="54" customFormat="1" ht="39" customHeight="1" spans="1:7">
      <c r="A2" s="124" t="s">
        <v>164</v>
      </c>
      <c r="B2" s="124"/>
      <c r="C2" s="124"/>
      <c r="D2" s="124"/>
      <c r="E2" s="124"/>
      <c r="F2" s="124"/>
      <c r="G2" s="124"/>
    </row>
    <row r="3" s="91" customFormat="1" ht="18" customHeight="1" spans="1:7">
      <c r="A3" s="146" t="s">
        <v>2</v>
      </c>
      <c r="B3" s="193"/>
      <c r="F3" s="194"/>
      <c r="G3" s="96" t="s">
        <v>3</v>
      </c>
    </row>
    <row r="4" s="91" customFormat="1" ht="20.25" customHeight="1" spans="1:7">
      <c r="A4" s="195" t="s">
        <v>165</v>
      </c>
      <c r="B4" s="196"/>
      <c r="C4" s="126" t="s">
        <v>61</v>
      </c>
      <c r="D4" s="167" t="s">
        <v>82</v>
      </c>
      <c r="E4" s="93"/>
      <c r="F4" s="75"/>
      <c r="G4" s="157" t="s">
        <v>83</v>
      </c>
    </row>
    <row r="5" s="91" customFormat="1" ht="20.25" customHeight="1" spans="1:7">
      <c r="A5" s="197" t="s">
        <v>79</v>
      </c>
      <c r="B5" s="197" t="s">
        <v>80</v>
      </c>
      <c r="C5" s="63"/>
      <c r="D5" s="185" t="s">
        <v>63</v>
      </c>
      <c r="E5" s="185" t="s">
        <v>166</v>
      </c>
      <c r="F5" s="185" t="s">
        <v>167</v>
      </c>
      <c r="G5" s="102"/>
    </row>
    <row r="6" s="91" customFormat="1" ht="13.5" customHeight="1" spans="1:7">
      <c r="A6" s="197" t="s">
        <v>168</v>
      </c>
      <c r="B6" s="197" t="s">
        <v>169</v>
      </c>
      <c r="C6" s="197" t="s">
        <v>170</v>
      </c>
      <c r="D6" s="130" t="s">
        <v>171</v>
      </c>
      <c r="E6" s="130" t="s">
        <v>172</v>
      </c>
      <c r="F6" s="130" t="s">
        <v>173</v>
      </c>
      <c r="G6" s="197" t="s">
        <v>174</v>
      </c>
    </row>
    <row r="7" s="91" customFormat="1" ht="18" customHeight="1" spans="1:7">
      <c r="A7" s="17" t="s">
        <v>89</v>
      </c>
      <c r="B7" s="17" t="s">
        <v>90</v>
      </c>
      <c r="C7" s="20">
        <v>364.568938</v>
      </c>
      <c r="D7" s="20">
        <v>189.748938</v>
      </c>
      <c r="E7" s="20">
        <v>173.102238</v>
      </c>
      <c r="F7" s="20">
        <v>16.6467</v>
      </c>
      <c r="G7" s="20">
        <v>174.82</v>
      </c>
    </row>
    <row r="8" s="91" customFormat="1" ht="18" customHeight="1" spans="1:7">
      <c r="A8" s="17" t="s">
        <v>91</v>
      </c>
      <c r="B8" s="17" t="s">
        <v>92</v>
      </c>
      <c r="C8" s="20">
        <v>364.568938</v>
      </c>
      <c r="D8" s="20">
        <v>189.748938</v>
      </c>
      <c r="E8" s="20">
        <v>173.102238</v>
      </c>
      <c r="F8" s="20">
        <v>16.6467</v>
      </c>
      <c r="G8" s="20">
        <v>174.82</v>
      </c>
    </row>
    <row r="9" s="91" customFormat="1" ht="18" customHeight="1" spans="1:7">
      <c r="A9" s="17" t="s">
        <v>93</v>
      </c>
      <c r="B9" s="17" t="s">
        <v>94</v>
      </c>
      <c r="C9" s="20">
        <v>232.998938</v>
      </c>
      <c r="D9" s="20">
        <v>189.748938</v>
      </c>
      <c r="E9" s="20">
        <v>173.102238</v>
      </c>
      <c r="F9" s="20">
        <v>16.6467</v>
      </c>
      <c r="G9" s="20">
        <v>43.25</v>
      </c>
    </row>
    <row r="10" s="91" customFormat="1" ht="18" customHeight="1" spans="1:7">
      <c r="A10" s="17" t="s">
        <v>95</v>
      </c>
      <c r="B10" s="17" t="s">
        <v>96</v>
      </c>
      <c r="C10" s="20">
        <v>131.57</v>
      </c>
      <c r="D10" s="20"/>
      <c r="E10" s="20"/>
      <c r="F10" s="20"/>
      <c r="G10" s="20">
        <v>131.57</v>
      </c>
    </row>
    <row r="11" s="91" customFormat="1" ht="18" customHeight="1" spans="1:7">
      <c r="A11" s="17" t="s">
        <v>97</v>
      </c>
      <c r="B11" s="17" t="s">
        <v>98</v>
      </c>
      <c r="C11" s="20">
        <v>20.6589</v>
      </c>
      <c r="D11" s="20">
        <v>20.6589</v>
      </c>
      <c r="E11" s="20">
        <v>20.4589</v>
      </c>
      <c r="F11" s="20">
        <v>0.2</v>
      </c>
      <c r="G11" s="20"/>
    </row>
    <row r="12" s="91" customFormat="1" ht="18" customHeight="1" spans="1:7">
      <c r="A12" s="17" t="s">
        <v>99</v>
      </c>
      <c r="B12" s="17" t="s">
        <v>100</v>
      </c>
      <c r="C12" s="20">
        <v>20.1656</v>
      </c>
      <c r="D12" s="20">
        <v>20.1656</v>
      </c>
      <c r="E12" s="20">
        <v>19.9656</v>
      </c>
      <c r="F12" s="20">
        <v>0.2</v>
      </c>
      <c r="G12" s="20"/>
    </row>
    <row r="13" s="91" customFormat="1" ht="18" customHeight="1" spans="1:7">
      <c r="A13" s="17" t="s">
        <v>101</v>
      </c>
      <c r="B13" s="17" t="s">
        <v>102</v>
      </c>
      <c r="C13" s="20">
        <v>19.9656</v>
      </c>
      <c r="D13" s="20">
        <v>19.9656</v>
      </c>
      <c r="E13" s="20">
        <v>19.9656</v>
      </c>
      <c r="F13" s="20"/>
      <c r="G13" s="20"/>
    </row>
    <row r="14" s="91" customFormat="1" ht="18" customHeight="1" spans="1:7">
      <c r="A14" s="17" t="s">
        <v>175</v>
      </c>
      <c r="B14" s="17" t="s">
        <v>103</v>
      </c>
      <c r="C14" s="20">
        <v>0.2</v>
      </c>
      <c r="D14" s="20">
        <v>0.2</v>
      </c>
      <c r="E14" s="20"/>
      <c r="F14" s="20">
        <v>0.2</v>
      </c>
      <c r="G14" s="20"/>
    </row>
    <row r="15" s="91" customFormat="1" ht="18" customHeight="1" spans="1:7">
      <c r="A15" s="17" t="s">
        <v>104</v>
      </c>
      <c r="B15" s="17" t="s">
        <v>105</v>
      </c>
      <c r="C15" s="20">
        <v>0.4933</v>
      </c>
      <c r="D15" s="20">
        <v>0.4933</v>
      </c>
      <c r="E15" s="20">
        <v>0.4933</v>
      </c>
      <c r="F15" s="20"/>
      <c r="G15" s="20"/>
    </row>
    <row r="16" s="91" customFormat="1" ht="18" customHeight="1" spans="1:7">
      <c r="A16" s="17" t="s">
        <v>106</v>
      </c>
      <c r="B16" s="17" t="s">
        <v>107</v>
      </c>
      <c r="C16" s="20">
        <v>0.4933</v>
      </c>
      <c r="D16" s="20">
        <v>0.4933</v>
      </c>
      <c r="E16" s="20">
        <v>0.4933</v>
      </c>
      <c r="F16" s="20"/>
      <c r="G16" s="20"/>
    </row>
    <row r="17" s="91" customFormat="1" ht="18" customHeight="1" spans="1:7">
      <c r="A17" s="17" t="s">
        <v>108</v>
      </c>
      <c r="B17" s="17" t="s">
        <v>109</v>
      </c>
      <c r="C17" s="20">
        <v>13.2896</v>
      </c>
      <c r="D17" s="20">
        <v>13.2896</v>
      </c>
      <c r="E17" s="20">
        <v>13.2896</v>
      </c>
      <c r="F17" s="20"/>
      <c r="G17" s="20"/>
    </row>
    <row r="18" s="91" customFormat="1" ht="18" customHeight="1" spans="1:7">
      <c r="A18" s="17" t="s">
        <v>110</v>
      </c>
      <c r="B18" s="17" t="s">
        <v>111</v>
      </c>
      <c r="C18" s="20">
        <v>13.2896</v>
      </c>
      <c r="D18" s="20">
        <v>13.2896</v>
      </c>
      <c r="E18" s="20">
        <v>13.2896</v>
      </c>
      <c r="F18" s="20"/>
      <c r="G18" s="20"/>
    </row>
    <row r="19" s="91" customFormat="1" ht="18" customHeight="1" spans="1:7">
      <c r="A19" s="17" t="s">
        <v>112</v>
      </c>
      <c r="B19" s="17" t="s">
        <v>113</v>
      </c>
      <c r="C19" s="20">
        <v>5.4885</v>
      </c>
      <c r="D19" s="20">
        <v>5.4885</v>
      </c>
      <c r="E19" s="20">
        <v>5.4885</v>
      </c>
      <c r="F19" s="20"/>
      <c r="G19" s="20"/>
    </row>
    <row r="20" s="91" customFormat="1" ht="18" customHeight="1" spans="1:7">
      <c r="A20" s="17" t="s">
        <v>114</v>
      </c>
      <c r="B20" s="17" t="s">
        <v>115</v>
      </c>
      <c r="C20" s="20">
        <v>4.2955</v>
      </c>
      <c r="D20" s="20">
        <v>4.2955</v>
      </c>
      <c r="E20" s="20">
        <v>4.2955</v>
      </c>
      <c r="F20" s="20"/>
      <c r="G20" s="20"/>
    </row>
    <row r="21" s="91" customFormat="1" ht="18" customHeight="1" spans="1:7">
      <c r="A21" s="17" t="s">
        <v>116</v>
      </c>
      <c r="B21" s="17" t="s">
        <v>117</v>
      </c>
      <c r="C21" s="20">
        <v>2.7568</v>
      </c>
      <c r="D21" s="20">
        <v>2.7568</v>
      </c>
      <c r="E21" s="20">
        <v>2.7568</v>
      </c>
      <c r="F21" s="20"/>
      <c r="G21" s="20"/>
    </row>
    <row r="22" s="91" customFormat="1" ht="18" customHeight="1" spans="1:7">
      <c r="A22" s="17" t="s">
        <v>118</v>
      </c>
      <c r="B22" s="17" t="s">
        <v>119</v>
      </c>
      <c r="C22" s="20">
        <v>0.7488</v>
      </c>
      <c r="D22" s="20">
        <v>0.7488</v>
      </c>
      <c r="E22" s="20">
        <v>0.7488</v>
      </c>
      <c r="F22" s="20"/>
      <c r="G22" s="20"/>
    </row>
    <row r="23" s="91" customFormat="1" ht="18" customHeight="1" spans="1:7">
      <c r="A23" s="17" t="s">
        <v>120</v>
      </c>
      <c r="B23" s="17" t="s">
        <v>121</v>
      </c>
      <c r="C23" s="20">
        <v>11.2164</v>
      </c>
      <c r="D23" s="20">
        <v>11.2164</v>
      </c>
      <c r="E23" s="20">
        <v>11.2164</v>
      </c>
      <c r="F23" s="20"/>
      <c r="G23" s="20"/>
    </row>
    <row r="24" s="91" customFormat="1" ht="18" customHeight="1" spans="1:7">
      <c r="A24" s="17" t="s">
        <v>122</v>
      </c>
      <c r="B24" s="17" t="s">
        <v>123</v>
      </c>
      <c r="C24" s="20">
        <v>11.2164</v>
      </c>
      <c r="D24" s="20">
        <v>11.2164</v>
      </c>
      <c r="E24" s="20">
        <v>11.2164</v>
      </c>
      <c r="F24" s="20"/>
      <c r="G24" s="20"/>
    </row>
    <row r="25" s="91" customFormat="1" ht="18" customHeight="1" spans="1:7">
      <c r="A25" s="17" t="s">
        <v>124</v>
      </c>
      <c r="B25" s="17" t="s">
        <v>125</v>
      </c>
      <c r="C25" s="20">
        <v>11.2164</v>
      </c>
      <c r="D25" s="20">
        <v>11.2164</v>
      </c>
      <c r="E25" s="20">
        <v>11.2164</v>
      </c>
      <c r="F25" s="20"/>
      <c r="G25" s="20"/>
    </row>
    <row r="26" s="91" customFormat="1" ht="18" customHeight="1" spans="1:7">
      <c r="A26" s="198" t="s">
        <v>126</v>
      </c>
      <c r="B26" s="199"/>
      <c r="C26" s="20">
        <v>409.733838</v>
      </c>
      <c r="D26" s="18">
        <v>234.913838</v>
      </c>
      <c r="E26" s="20">
        <v>218.067138</v>
      </c>
      <c r="F26" s="20">
        <v>16.8467</v>
      </c>
      <c r="G26" s="20">
        <v>174.82</v>
      </c>
    </row>
    <row r="27" s="91" customFormat="1" customHeight="1" spans="1:2">
      <c r="A27" s="193"/>
      <c r="B27" s="193"/>
    </row>
    <row r="28" s="91" customFormat="1" customHeight="1" spans="1:2">
      <c r="A28" s="193"/>
      <c r="B28" s="193"/>
    </row>
    <row r="29" s="91" customFormat="1" customHeight="1" spans="1:2">
      <c r="A29" s="193"/>
      <c r="B29" s="193"/>
    </row>
    <row r="30" s="91" customFormat="1" customHeight="1" spans="1:2">
      <c r="A30" s="193"/>
      <c r="B30" s="193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3"/>
  <sheetViews>
    <sheetView workbookViewId="0">
      <selection activeCell="B8" sqref="B8"/>
    </sheetView>
  </sheetViews>
  <sheetFormatPr defaultColWidth="10.6666666666667" defaultRowHeight="14.25" customHeight="1" outlineLevelCol="5"/>
  <cols>
    <col min="1" max="1" width="44" style="176" customWidth="1"/>
    <col min="2" max="2" width="32" style="176" customWidth="1"/>
    <col min="3" max="3" width="20.1666666666667" style="177" customWidth="1"/>
    <col min="4" max="5" width="30.6666666666667" style="178" customWidth="1"/>
    <col min="6" max="6" width="21.8333333333333" style="178" customWidth="1"/>
    <col min="7" max="16384" width="10.6666666666667" style="54" customWidth="1"/>
  </cols>
  <sheetData>
    <row r="1" s="91" customFormat="1" customHeight="1" spans="1:6">
      <c r="A1" s="179"/>
      <c r="B1" s="179"/>
      <c r="C1" s="180"/>
      <c r="F1" s="181" t="s">
        <v>176</v>
      </c>
    </row>
    <row r="2" s="54" customFormat="1" ht="33.75" customHeight="1" spans="1:6">
      <c r="A2" s="182" t="s">
        <v>177</v>
      </c>
      <c r="B2" s="183"/>
      <c r="C2" s="183"/>
      <c r="D2" s="183"/>
      <c r="E2" s="183"/>
      <c r="F2" s="183"/>
    </row>
    <row r="3" s="91" customFormat="1" ht="21.75" customHeight="1" spans="1:6">
      <c r="A3" s="184" t="s">
        <v>2</v>
      </c>
      <c r="B3" s="179"/>
      <c r="C3" s="180"/>
      <c r="F3" s="181" t="s">
        <v>58</v>
      </c>
    </row>
    <row r="4" s="175" customFormat="1" ht="19.5" customHeight="1" spans="1:6">
      <c r="A4" s="35" t="s">
        <v>178</v>
      </c>
      <c r="B4" s="58" t="s">
        <v>179</v>
      </c>
      <c r="C4" s="80" t="s">
        <v>180</v>
      </c>
      <c r="D4" s="93"/>
      <c r="E4" s="75"/>
      <c r="F4" s="58" t="s">
        <v>181</v>
      </c>
    </row>
    <row r="5" s="175" customFormat="1" ht="19.5" customHeight="1" spans="1:6">
      <c r="A5" s="39"/>
      <c r="B5" s="63"/>
      <c r="C5" s="185" t="s">
        <v>63</v>
      </c>
      <c r="D5" s="185" t="s">
        <v>182</v>
      </c>
      <c r="E5" s="185" t="s">
        <v>183</v>
      </c>
      <c r="F5" s="63"/>
    </row>
    <row r="6" s="175" customFormat="1" ht="18.75" customHeight="1" spans="1:6">
      <c r="A6" s="186">
        <v>1</v>
      </c>
      <c r="B6" s="186">
        <v>2</v>
      </c>
      <c r="C6" s="187">
        <v>3</v>
      </c>
      <c r="D6" s="186">
        <v>4</v>
      </c>
      <c r="E6" s="186">
        <v>5</v>
      </c>
      <c r="F6" s="186">
        <v>6</v>
      </c>
    </row>
    <row r="7" s="91" customFormat="1" ht="24.75" customHeight="1" spans="1:6">
      <c r="A7" s="188"/>
      <c r="B7" s="188"/>
      <c r="C7" s="189"/>
      <c r="D7" s="188"/>
      <c r="E7" s="188"/>
      <c r="F7" s="188"/>
    </row>
    <row r="8" s="91" customFormat="1" customHeight="1" spans="1:6">
      <c r="A8" s="190" t="s">
        <v>184</v>
      </c>
      <c r="B8" s="190"/>
      <c r="C8" s="191"/>
      <c r="D8" s="192"/>
      <c r="E8" s="192"/>
      <c r="F8" s="192"/>
    </row>
    <row r="9" s="91" customFormat="1" customHeight="1" spans="1:6">
      <c r="A9" s="190"/>
      <c r="B9" s="190"/>
      <c r="C9" s="191"/>
      <c r="D9" s="192"/>
      <c r="E9" s="192"/>
      <c r="F9" s="192"/>
    </row>
    <row r="10" s="91" customFormat="1" customHeight="1" spans="1:6">
      <c r="A10" s="190"/>
      <c r="B10" s="190"/>
      <c r="C10" s="191"/>
      <c r="D10" s="192"/>
      <c r="E10" s="192"/>
      <c r="F10" s="192"/>
    </row>
    <row r="11" s="91" customFormat="1" customHeight="1" spans="1:6">
      <c r="A11" s="190"/>
      <c r="B11" s="190"/>
      <c r="C11" s="191"/>
      <c r="D11" s="192"/>
      <c r="E11" s="192"/>
      <c r="F11" s="192"/>
    </row>
    <row r="12" s="91" customFormat="1" customHeight="1" spans="1:6">
      <c r="A12" s="190"/>
      <c r="B12" s="190"/>
      <c r="C12" s="191"/>
      <c r="D12" s="192"/>
      <c r="E12" s="192"/>
      <c r="F12" s="192"/>
    </row>
    <row r="13" s="91" customFormat="1" customHeight="1" spans="1:6">
      <c r="A13" s="190"/>
      <c r="B13" s="190"/>
      <c r="C13" s="191"/>
      <c r="D13" s="192"/>
      <c r="E13" s="192"/>
      <c r="F13" s="19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1"/>
  <sheetViews>
    <sheetView topLeftCell="E1" workbookViewId="0">
      <selection activeCell="X3" sqref="X3"/>
    </sheetView>
  </sheetViews>
  <sheetFormatPr defaultColWidth="10.6666666666667" defaultRowHeight="14.25" customHeight="1"/>
  <cols>
    <col min="1" max="1" width="38.3333333333333" style="54" customWidth="1"/>
    <col min="2" max="2" width="24.1666666666667" style="54" customWidth="1"/>
    <col min="3" max="3" width="36.5" style="54" customWidth="1"/>
    <col min="4" max="4" width="11.8333333333333" style="54" customWidth="1"/>
    <col min="5" max="5" width="20.5" style="54" customWidth="1"/>
    <col min="6" max="6" width="12" style="54" customWidth="1"/>
    <col min="7" max="7" width="30.6666666666667" style="54" customWidth="1"/>
    <col min="8" max="8" width="12.5" style="54" customWidth="1"/>
    <col min="9" max="9" width="15.1666666666667" style="54" customWidth="1"/>
    <col min="10" max="10" width="18.1666666666667" style="54" customWidth="1"/>
    <col min="11" max="11" width="14.3333333333333" style="54" customWidth="1"/>
    <col min="12" max="14" width="13" style="54" customWidth="1"/>
    <col min="15" max="17" width="10.6666666666667" style="54" customWidth="1"/>
    <col min="18" max="18" width="14.1666666666667" style="54" customWidth="1"/>
    <col min="19" max="21" width="14.3333333333333" style="54" customWidth="1"/>
    <col min="22" max="22" width="14.8333333333333" style="54" customWidth="1"/>
    <col min="23" max="24" width="13" style="54" customWidth="1"/>
    <col min="25" max="16384" width="10.6666666666667" style="54" customWidth="1"/>
  </cols>
  <sheetData>
    <row r="1" s="91" customFormat="1" ht="13.5" customHeight="1" spans="2:24">
      <c r="B1" s="162"/>
      <c r="D1" s="163"/>
      <c r="E1" s="163"/>
      <c r="F1" s="163"/>
      <c r="G1" s="163"/>
      <c r="H1" s="164"/>
      <c r="I1" s="164"/>
      <c r="J1" s="172"/>
      <c r="K1" s="164"/>
      <c r="L1" s="164"/>
      <c r="M1" s="164"/>
      <c r="N1" s="164"/>
      <c r="O1" s="172"/>
      <c r="P1" s="172"/>
      <c r="Q1" s="172"/>
      <c r="R1" s="164"/>
      <c r="V1" s="162"/>
      <c r="X1" s="53" t="s">
        <v>185</v>
      </c>
    </row>
    <row r="2" s="54" customFormat="1" ht="27.75" customHeight="1" spans="1:24">
      <c r="A2" s="49" t="s">
        <v>186</v>
      </c>
      <c r="B2" s="49"/>
      <c r="C2" s="49"/>
      <c r="D2" s="49"/>
      <c r="E2" s="49"/>
      <c r="F2" s="49"/>
      <c r="G2" s="49"/>
      <c r="H2" s="49"/>
      <c r="I2" s="49"/>
      <c r="J2" s="34"/>
      <c r="K2" s="49"/>
      <c r="L2" s="49"/>
      <c r="M2" s="49"/>
      <c r="N2" s="49"/>
      <c r="O2" s="34"/>
      <c r="P2" s="34"/>
      <c r="Q2" s="34"/>
      <c r="R2" s="49"/>
      <c r="S2" s="49"/>
      <c r="T2" s="49"/>
      <c r="U2" s="49"/>
      <c r="V2" s="49"/>
      <c r="W2" s="49"/>
      <c r="X2" s="49"/>
    </row>
    <row r="3" s="91" customFormat="1" ht="18.75" customHeight="1" spans="1:24">
      <c r="A3" s="146" t="s">
        <v>2</v>
      </c>
      <c r="B3" s="165"/>
      <c r="C3" s="165"/>
      <c r="D3" s="165"/>
      <c r="E3" s="165"/>
      <c r="F3" s="165"/>
      <c r="G3" s="165"/>
      <c r="H3" s="166"/>
      <c r="I3" s="166"/>
      <c r="J3" s="79"/>
      <c r="K3" s="166"/>
      <c r="L3" s="166"/>
      <c r="M3" s="166"/>
      <c r="N3" s="166"/>
      <c r="O3" s="79"/>
      <c r="P3" s="79"/>
      <c r="Q3" s="79"/>
      <c r="R3" s="166"/>
      <c r="V3" s="162"/>
      <c r="X3" s="92" t="s">
        <v>58</v>
      </c>
    </row>
    <row r="4" s="91" customFormat="1" ht="18" customHeight="1" spans="1:24">
      <c r="A4" s="147" t="s">
        <v>187</v>
      </c>
      <c r="B4" s="147" t="s">
        <v>188</v>
      </c>
      <c r="C4" s="147" t="s">
        <v>189</v>
      </c>
      <c r="D4" s="147" t="s">
        <v>190</v>
      </c>
      <c r="E4" s="147" t="s">
        <v>191</v>
      </c>
      <c r="F4" s="147" t="s">
        <v>192</v>
      </c>
      <c r="G4" s="147" t="s">
        <v>193</v>
      </c>
      <c r="H4" s="167" t="s">
        <v>194</v>
      </c>
      <c r="I4" s="62"/>
      <c r="J4" s="93"/>
      <c r="K4" s="62"/>
      <c r="L4" s="62"/>
      <c r="M4" s="62"/>
      <c r="N4" s="62"/>
      <c r="O4" s="93"/>
      <c r="P4" s="93"/>
      <c r="Q4" s="93"/>
      <c r="R4" s="110"/>
      <c r="S4" s="62"/>
      <c r="T4" s="62"/>
      <c r="U4" s="62"/>
      <c r="V4" s="62"/>
      <c r="W4" s="62"/>
      <c r="X4" s="61"/>
    </row>
    <row r="5" s="91" customFormat="1" ht="18" customHeight="1" spans="1:24">
      <c r="A5" s="148"/>
      <c r="B5" s="128"/>
      <c r="C5" s="148"/>
      <c r="D5" s="148"/>
      <c r="E5" s="148"/>
      <c r="F5" s="148"/>
      <c r="G5" s="148"/>
      <c r="H5" s="126" t="s">
        <v>195</v>
      </c>
      <c r="I5" s="167" t="s">
        <v>64</v>
      </c>
      <c r="J5" s="93"/>
      <c r="K5" s="62"/>
      <c r="L5" s="62"/>
      <c r="M5" s="62"/>
      <c r="N5" s="61"/>
      <c r="O5" s="80" t="s">
        <v>196</v>
      </c>
      <c r="P5" s="93"/>
      <c r="Q5" s="75"/>
      <c r="R5" s="147" t="s">
        <v>67</v>
      </c>
      <c r="S5" s="167" t="s">
        <v>68</v>
      </c>
      <c r="T5" s="110"/>
      <c r="U5" s="62"/>
      <c r="V5" s="110"/>
      <c r="W5" s="110"/>
      <c r="X5" s="174"/>
    </row>
    <row r="6" s="91" customFormat="1" ht="22.5" customHeight="1" spans="1:24">
      <c r="A6" s="82"/>
      <c r="B6" s="82"/>
      <c r="C6" s="82"/>
      <c r="D6" s="82"/>
      <c r="E6" s="82"/>
      <c r="F6" s="82"/>
      <c r="G6" s="82"/>
      <c r="H6" s="82"/>
      <c r="I6" s="173" t="s">
        <v>197</v>
      </c>
      <c r="J6" s="75"/>
      <c r="K6" s="147" t="s">
        <v>198</v>
      </c>
      <c r="L6" s="147" t="s">
        <v>199</v>
      </c>
      <c r="M6" s="147" t="s">
        <v>200</v>
      </c>
      <c r="N6" s="147" t="s">
        <v>201</v>
      </c>
      <c r="O6" s="147" t="s">
        <v>64</v>
      </c>
      <c r="P6" s="147" t="s">
        <v>65</v>
      </c>
      <c r="Q6" s="147" t="s">
        <v>66</v>
      </c>
      <c r="R6" s="82"/>
      <c r="S6" s="147" t="s">
        <v>63</v>
      </c>
      <c r="T6" s="147" t="s">
        <v>70</v>
      </c>
      <c r="U6" s="147" t="s">
        <v>202</v>
      </c>
      <c r="V6" s="147" t="s">
        <v>72</v>
      </c>
      <c r="W6" s="147" t="s">
        <v>73</v>
      </c>
      <c r="X6" s="147" t="s">
        <v>74</v>
      </c>
    </row>
    <row r="7" s="91" customFormat="1" ht="37.5" customHeight="1" spans="1:24">
      <c r="A7" s="168"/>
      <c r="B7" s="168"/>
      <c r="C7" s="168"/>
      <c r="D7" s="168"/>
      <c r="E7" s="168"/>
      <c r="F7" s="168"/>
      <c r="G7" s="168"/>
      <c r="H7" s="168"/>
      <c r="I7" s="149" t="s">
        <v>63</v>
      </c>
      <c r="J7" s="39" t="s">
        <v>203</v>
      </c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</row>
    <row r="8" s="91" customFormat="1" customHeight="1" spans="1:24">
      <c r="A8" s="159">
        <v>1</v>
      </c>
      <c r="B8" s="159">
        <v>2</v>
      </c>
      <c r="C8" s="159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59">
        <v>21</v>
      </c>
      <c r="V8" s="159">
        <v>22</v>
      </c>
      <c r="W8" s="159">
        <v>23</v>
      </c>
      <c r="X8" s="159">
        <v>24</v>
      </c>
    </row>
    <row r="9" s="91" customFormat="1" ht="21" customHeight="1" spans="1:24">
      <c r="A9" s="169" t="s">
        <v>76</v>
      </c>
      <c r="B9" s="169"/>
      <c r="C9" s="169"/>
      <c r="D9" s="169"/>
      <c r="E9" s="169"/>
      <c r="F9" s="169"/>
      <c r="G9" s="169"/>
      <c r="H9" s="160">
        <v>234.913838</v>
      </c>
      <c r="I9" s="160">
        <v>234.913838</v>
      </c>
      <c r="J9" s="160"/>
      <c r="K9" s="160"/>
      <c r="L9" s="160"/>
      <c r="M9" s="160">
        <v>234.913838</v>
      </c>
      <c r="N9" s="47"/>
      <c r="O9" s="160"/>
      <c r="P9" s="160"/>
      <c r="Q9" s="160"/>
      <c r="R9" s="160"/>
      <c r="S9" s="160"/>
      <c r="T9" s="160"/>
      <c r="U9" s="160"/>
      <c r="V9" s="160"/>
      <c r="W9" s="160"/>
      <c r="X9" s="160"/>
    </row>
    <row r="10" s="91" customFormat="1" ht="27.75" customHeight="1" spans="1:24">
      <c r="A10" s="16" t="s">
        <v>204</v>
      </c>
      <c r="B10" s="16" t="s">
        <v>205</v>
      </c>
      <c r="C10" s="16" t="s">
        <v>206</v>
      </c>
      <c r="D10" s="16" t="s">
        <v>93</v>
      </c>
      <c r="E10" s="16" t="s">
        <v>207</v>
      </c>
      <c r="F10" s="16" t="s">
        <v>208</v>
      </c>
      <c r="G10" s="16" t="s">
        <v>209</v>
      </c>
      <c r="H10" s="160">
        <v>34.762824</v>
      </c>
      <c r="I10" s="160">
        <v>34.762824</v>
      </c>
      <c r="J10" s="161"/>
      <c r="K10" s="160"/>
      <c r="L10" s="160"/>
      <c r="M10" s="160">
        <v>34.762824</v>
      </c>
      <c r="N10" s="47"/>
      <c r="O10" s="160"/>
      <c r="P10" s="160"/>
      <c r="Q10" s="160"/>
      <c r="R10" s="160"/>
      <c r="S10" s="160"/>
      <c r="T10" s="160"/>
      <c r="U10" s="160"/>
      <c r="V10" s="160"/>
      <c r="W10" s="160"/>
      <c r="X10" s="160"/>
    </row>
    <row r="11" s="91" customFormat="1" ht="27.75" customHeight="1" spans="1:24">
      <c r="A11" s="16" t="s">
        <v>204</v>
      </c>
      <c r="B11" s="16" t="s">
        <v>210</v>
      </c>
      <c r="C11" s="16" t="s">
        <v>211</v>
      </c>
      <c r="D11" s="16" t="s">
        <v>93</v>
      </c>
      <c r="E11" s="16" t="s">
        <v>207</v>
      </c>
      <c r="F11" s="16" t="s">
        <v>208</v>
      </c>
      <c r="G11" s="16" t="s">
        <v>209</v>
      </c>
      <c r="H11" s="160">
        <v>26.271936</v>
      </c>
      <c r="I11" s="160">
        <v>26.271936</v>
      </c>
      <c r="J11" s="161"/>
      <c r="K11" s="160"/>
      <c r="L11" s="160"/>
      <c r="M11" s="160">
        <v>26.271936</v>
      </c>
      <c r="N11" s="152"/>
      <c r="O11" s="160"/>
      <c r="P11" s="160"/>
      <c r="Q11" s="160"/>
      <c r="R11" s="160"/>
      <c r="S11" s="160"/>
      <c r="T11" s="160"/>
      <c r="U11" s="160"/>
      <c r="V11" s="160"/>
      <c r="W11" s="160"/>
      <c r="X11" s="160"/>
    </row>
    <row r="12" s="91" customFormat="1" ht="27.75" customHeight="1" spans="1:24">
      <c r="A12" s="16" t="s">
        <v>204</v>
      </c>
      <c r="B12" s="16" t="s">
        <v>205</v>
      </c>
      <c r="C12" s="16" t="s">
        <v>206</v>
      </c>
      <c r="D12" s="16" t="s">
        <v>93</v>
      </c>
      <c r="E12" s="16" t="s">
        <v>207</v>
      </c>
      <c r="F12" s="16" t="s">
        <v>212</v>
      </c>
      <c r="G12" s="16" t="s">
        <v>213</v>
      </c>
      <c r="H12" s="160">
        <v>43.511976</v>
      </c>
      <c r="I12" s="160">
        <v>43.511976</v>
      </c>
      <c r="J12" s="161"/>
      <c r="K12" s="160"/>
      <c r="L12" s="160"/>
      <c r="M12" s="160">
        <v>43.511976</v>
      </c>
      <c r="N12" s="152"/>
      <c r="O12" s="160"/>
      <c r="P12" s="160"/>
      <c r="Q12" s="160"/>
      <c r="R12" s="160"/>
      <c r="S12" s="160"/>
      <c r="T12" s="160"/>
      <c r="U12" s="160"/>
      <c r="V12" s="160"/>
      <c r="W12" s="160"/>
      <c r="X12" s="160"/>
    </row>
    <row r="13" s="91" customFormat="1" ht="27.75" customHeight="1" spans="1:24">
      <c r="A13" s="16" t="s">
        <v>204</v>
      </c>
      <c r="B13" s="16" t="s">
        <v>210</v>
      </c>
      <c r="C13" s="16" t="s">
        <v>211</v>
      </c>
      <c r="D13" s="16" t="s">
        <v>93</v>
      </c>
      <c r="E13" s="16" t="s">
        <v>207</v>
      </c>
      <c r="F13" s="16" t="s">
        <v>212</v>
      </c>
      <c r="G13" s="16" t="s">
        <v>213</v>
      </c>
      <c r="H13" s="160">
        <v>3.45168</v>
      </c>
      <c r="I13" s="160">
        <v>3.45168</v>
      </c>
      <c r="J13" s="161"/>
      <c r="K13" s="160"/>
      <c r="L13" s="160"/>
      <c r="M13" s="160">
        <v>3.45168</v>
      </c>
      <c r="N13" s="152"/>
      <c r="O13" s="160"/>
      <c r="P13" s="160"/>
      <c r="Q13" s="160"/>
      <c r="R13" s="160"/>
      <c r="S13" s="160"/>
      <c r="T13" s="160"/>
      <c r="U13" s="160"/>
      <c r="V13" s="160"/>
      <c r="W13" s="160"/>
      <c r="X13" s="160"/>
    </row>
    <row r="14" s="91" customFormat="1" ht="27.75" customHeight="1" spans="1:24">
      <c r="A14" s="16" t="s">
        <v>204</v>
      </c>
      <c r="B14" s="16" t="s">
        <v>205</v>
      </c>
      <c r="C14" s="16" t="s">
        <v>206</v>
      </c>
      <c r="D14" s="16" t="s">
        <v>93</v>
      </c>
      <c r="E14" s="16" t="s">
        <v>207</v>
      </c>
      <c r="F14" s="16" t="s">
        <v>214</v>
      </c>
      <c r="G14" s="16" t="s">
        <v>215</v>
      </c>
      <c r="H14" s="160">
        <v>2.896902</v>
      </c>
      <c r="I14" s="160">
        <v>2.896902</v>
      </c>
      <c r="J14" s="161"/>
      <c r="K14" s="160"/>
      <c r="L14" s="160"/>
      <c r="M14" s="160">
        <v>2.896902</v>
      </c>
      <c r="N14" s="152"/>
      <c r="O14" s="160"/>
      <c r="P14" s="160"/>
      <c r="Q14" s="160"/>
      <c r="R14" s="160"/>
      <c r="S14" s="160"/>
      <c r="T14" s="160"/>
      <c r="U14" s="160"/>
      <c r="V14" s="160"/>
      <c r="W14" s="160"/>
      <c r="X14" s="160"/>
    </row>
    <row r="15" s="91" customFormat="1" ht="27.75" customHeight="1" spans="1:24">
      <c r="A15" s="16" t="s">
        <v>204</v>
      </c>
      <c r="B15" s="16" t="s">
        <v>210</v>
      </c>
      <c r="C15" s="16" t="s">
        <v>211</v>
      </c>
      <c r="D15" s="16" t="s">
        <v>93</v>
      </c>
      <c r="E15" s="16" t="s">
        <v>207</v>
      </c>
      <c r="F15" s="16" t="s">
        <v>214</v>
      </c>
      <c r="G15" s="16" t="s">
        <v>215</v>
      </c>
      <c r="H15" s="160">
        <v>2.189328</v>
      </c>
      <c r="I15" s="160">
        <v>2.189328</v>
      </c>
      <c r="J15" s="161"/>
      <c r="K15" s="160"/>
      <c r="L15" s="160"/>
      <c r="M15" s="160">
        <v>2.189328</v>
      </c>
      <c r="N15" s="152"/>
      <c r="O15" s="160"/>
      <c r="P15" s="160"/>
      <c r="Q15" s="160"/>
      <c r="R15" s="160"/>
      <c r="S15" s="160"/>
      <c r="T15" s="160"/>
      <c r="U15" s="160"/>
      <c r="V15" s="160"/>
      <c r="W15" s="160"/>
      <c r="X15" s="160"/>
    </row>
    <row r="16" s="91" customFormat="1" ht="27.75" customHeight="1" spans="1:24">
      <c r="A16" s="16" t="s">
        <v>204</v>
      </c>
      <c r="B16" s="16" t="s">
        <v>216</v>
      </c>
      <c r="C16" s="16" t="s">
        <v>217</v>
      </c>
      <c r="D16" s="16" t="s">
        <v>93</v>
      </c>
      <c r="E16" s="16" t="s">
        <v>207</v>
      </c>
      <c r="F16" s="16" t="s">
        <v>214</v>
      </c>
      <c r="G16" s="16" t="s">
        <v>215</v>
      </c>
      <c r="H16" s="160">
        <v>0.15</v>
      </c>
      <c r="I16" s="160">
        <v>0.15</v>
      </c>
      <c r="J16" s="161"/>
      <c r="K16" s="160"/>
      <c r="L16" s="160"/>
      <c r="M16" s="160">
        <v>0.15</v>
      </c>
      <c r="N16" s="152"/>
      <c r="O16" s="160"/>
      <c r="P16" s="160"/>
      <c r="Q16" s="160"/>
      <c r="R16" s="160"/>
      <c r="S16" s="160"/>
      <c r="T16" s="160"/>
      <c r="U16" s="160"/>
      <c r="V16" s="160"/>
      <c r="W16" s="160"/>
      <c r="X16" s="160"/>
    </row>
    <row r="17" s="91" customFormat="1" ht="27.75" customHeight="1" spans="1:24">
      <c r="A17" s="16" t="s">
        <v>204</v>
      </c>
      <c r="B17" s="16" t="s">
        <v>218</v>
      </c>
      <c r="C17" s="16" t="s">
        <v>219</v>
      </c>
      <c r="D17" s="16" t="s">
        <v>93</v>
      </c>
      <c r="E17" s="16" t="s">
        <v>207</v>
      </c>
      <c r="F17" s="16" t="s">
        <v>214</v>
      </c>
      <c r="G17" s="16" t="s">
        <v>215</v>
      </c>
      <c r="H17" s="160">
        <v>0.15</v>
      </c>
      <c r="I17" s="160">
        <v>0.15</v>
      </c>
      <c r="J17" s="161"/>
      <c r="K17" s="160"/>
      <c r="L17" s="160"/>
      <c r="M17" s="160">
        <v>0.15</v>
      </c>
      <c r="N17" s="152"/>
      <c r="O17" s="160"/>
      <c r="P17" s="160"/>
      <c r="Q17" s="160"/>
      <c r="R17" s="160"/>
      <c r="S17" s="160"/>
      <c r="T17" s="160"/>
      <c r="U17" s="160"/>
      <c r="V17" s="160"/>
      <c r="W17" s="160"/>
      <c r="X17" s="160"/>
    </row>
    <row r="18" s="91" customFormat="1" ht="27.75" customHeight="1" spans="1:24">
      <c r="A18" s="16" t="s">
        <v>204</v>
      </c>
      <c r="B18" s="16" t="s">
        <v>210</v>
      </c>
      <c r="C18" s="16" t="s">
        <v>211</v>
      </c>
      <c r="D18" s="16" t="s">
        <v>93</v>
      </c>
      <c r="E18" s="16" t="s">
        <v>207</v>
      </c>
      <c r="F18" s="16" t="s">
        <v>220</v>
      </c>
      <c r="G18" s="16" t="s">
        <v>221</v>
      </c>
      <c r="H18" s="160">
        <v>8.92908</v>
      </c>
      <c r="I18" s="160">
        <v>8.92908</v>
      </c>
      <c r="J18" s="161"/>
      <c r="K18" s="160"/>
      <c r="L18" s="160"/>
      <c r="M18" s="160">
        <v>8.92908</v>
      </c>
      <c r="N18" s="152"/>
      <c r="O18" s="160"/>
      <c r="P18" s="160"/>
      <c r="Q18" s="160"/>
      <c r="R18" s="160"/>
      <c r="S18" s="160"/>
      <c r="T18" s="160"/>
      <c r="U18" s="160"/>
      <c r="V18" s="160"/>
      <c r="W18" s="160"/>
      <c r="X18" s="160"/>
    </row>
    <row r="19" s="91" customFormat="1" ht="27.75" customHeight="1" spans="1:24">
      <c r="A19" s="16" t="s">
        <v>204</v>
      </c>
      <c r="B19" s="16" t="s">
        <v>210</v>
      </c>
      <c r="C19" s="16" t="s">
        <v>211</v>
      </c>
      <c r="D19" s="16" t="s">
        <v>93</v>
      </c>
      <c r="E19" s="16" t="s">
        <v>207</v>
      </c>
      <c r="F19" s="16" t="s">
        <v>220</v>
      </c>
      <c r="G19" s="16" t="s">
        <v>221</v>
      </c>
      <c r="H19" s="160">
        <v>7.0686</v>
      </c>
      <c r="I19" s="160">
        <v>7.0686</v>
      </c>
      <c r="J19" s="161"/>
      <c r="K19" s="160"/>
      <c r="L19" s="160"/>
      <c r="M19" s="160">
        <v>7.0686</v>
      </c>
      <c r="N19" s="152"/>
      <c r="O19" s="160"/>
      <c r="P19" s="160"/>
      <c r="Q19" s="160"/>
      <c r="R19" s="160"/>
      <c r="S19" s="160"/>
      <c r="T19" s="160"/>
      <c r="U19" s="160"/>
      <c r="V19" s="160"/>
      <c r="W19" s="160"/>
      <c r="X19" s="160"/>
    </row>
    <row r="20" s="91" customFormat="1" ht="27.75" customHeight="1" spans="1:24">
      <c r="A20" s="16" t="s">
        <v>204</v>
      </c>
      <c r="B20" s="16" t="s">
        <v>222</v>
      </c>
      <c r="C20" s="16" t="s">
        <v>223</v>
      </c>
      <c r="D20" s="16" t="s">
        <v>93</v>
      </c>
      <c r="E20" s="16" t="s">
        <v>207</v>
      </c>
      <c r="F20" s="16" t="s">
        <v>220</v>
      </c>
      <c r="G20" s="16" t="s">
        <v>221</v>
      </c>
      <c r="H20" s="160">
        <v>18.069912</v>
      </c>
      <c r="I20" s="160">
        <v>18.069912</v>
      </c>
      <c r="J20" s="161"/>
      <c r="K20" s="160"/>
      <c r="L20" s="160"/>
      <c r="M20" s="160">
        <v>18.069912</v>
      </c>
      <c r="N20" s="152"/>
      <c r="O20" s="160"/>
      <c r="P20" s="160"/>
      <c r="Q20" s="160"/>
      <c r="R20" s="160"/>
      <c r="S20" s="160"/>
      <c r="T20" s="160"/>
      <c r="U20" s="160"/>
      <c r="V20" s="160"/>
      <c r="W20" s="160"/>
      <c r="X20" s="160"/>
    </row>
    <row r="21" s="91" customFormat="1" ht="27.75" customHeight="1" spans="1:24">
      <c r="A21" s="16" t="s">
        <v>204</v>
      </c>
      <c r="B21" s="16" t="s">
        <v>224</v>
      </c>
      <c r="C21" s="16" t="s">
        <v>225</v>
      </c>
      <c r="D21" s="16" t="s">
        <v>101</v>
      </c>
      <c r="E21" s="16" t="s">
        <v>226</v>
      </c>
      <c r="F21" s="16" t="s">
        <v>227</v>
      </c>
      <c r="G21" s="16" t="s">
        <v>228</v>
      </c>
      <c r="H21" s="160">
        <v>19.9656</v>
      </c>
      <c r="I21" s="160">
        <v>19.9656</v>
      </c>
      <c r="J21" s="161"/>
      <c r="K21" s="160"/>
      <c r="L21" s="160"/>
      <c r="M21" s="160">
        <v>19.9656</v>
      </c>
      <c r="N21" s="152"/>
      <c r="O21" s="160"/>
      <c r="P21" s="160"/>
      <c r="Q21" s="160"/>
      <c r="R21" s="160"/>
      <c r="S21" s="160"/>
      <c r="T21" s="160"/>
      <c r="U21" s="160"/>
      <c r="V21" s="160"/>
      <c r="W21" s="160"/>
      <c r="X21" s="160"/>
    </row>
    <row r="22" s="91" customFormat="1" ht="27.75" customHeight="1" spans="1:24">
      <c r="A22" s="16" t="s">
        <v>204</v>
      </c>
      <c r="B22" s="16" t="s">
        <v>224</v>
      </c>
      <c r="C22" s="16" t="s">
        <v>225</v>
      </c>
      <c r="D22" s="16" t="s">
        <v>112</v>
      </c>
      <c r="E22" s="16" t="s">
        <v>229</v>
      </c>
      <c r="F22" s="16" t="s">
        <v>230</v>
      </c>
      <c r="G22" s="16" t="s">
        <v>231</v>
      </c>
      <c r="H22" s="160">
        <v>5.2635</v>
      </c>
      <c r="I22" s="160">
        <v>5.2635</v>
      </c>
      <c r="J22" s="161"/>
      <c r="K22" s="160"/>
      <c r="L22" s="160"/>
      <c r="M22" s="160">
        <v>5.2635</v>
      </c>
      <c r="N22" s="152"/>
      <c r="O22" s="160"/>
      <c r="P22" s="160"/>
      <c r="Q22" s="160"/>
      <c r="R22" s="160"/>
      <c r="S22" s="160"/>
      <c r="T22" s="160"/>
      <c r="U22" s="160"/>
      <c r="V22" s="160"/>
      <c r="W22" s="160"/>
      <c r="X22" s="160"/>
    </row>
    <row r="23" s="91" customFormat="1" ht="27.75" customHeight="1" spans="1:24">
      <c r="A23" s="16" t="s">
        <v>204</v>
      </c>
      <c r="B23" s="16" t="s">
        <v>224</v>
      </c>
      <c r="C23" s="16" t="s">
        <v>225</v>
      </c>
      <c r="D23" s="16" t="s">
        <v>114</v>
      </c>
      <c r="E23" s="16" t="s">
        <v>232</v>
      </c>
      <c r="F23" s="16" t="s">
        <v>230</v>
      </c>
      <c r="G23" s="16" t="s">
        <v>231</v>
      </c>
      <c r="H23" s="160">
        <v>4.0955</v>
      </c>
      <c r="I23" s="160">
        <v>4.0955</v>
      </c>
      <c r="J23" s="161"/>
      <c r="K23" s="160"/>
      <c r="L23" s="160"/>
      <c r="M23" s="160">
        <v>4.0955</v>
      </c>
      <c r="N23" s="152"/>
      <c r="O23" s="160"/>
      <c r="P23" s="160"/>
      <c r="Q23" s="160"/>
      <c r="R23" s="160"/>
      <c r="S23" s="160"/>
      <c r="T23" s="160"/>
      <c r="U23" s="160"/>
      <c r="V23" s="160"/>
      <c r="W23" s="160"/>
      <c r="X23" s="160"/>
    </row>
    <row r="24" s="91" customFormat="1" ht="27.75" customHeight="1" spans="1:24">
      <c r="A24" s="16" t="s">
        <v>204</v>
      </c>
      <c r="B24" s="16" t="s">
        <v>224</v>
      </c>
      <c r="C24" s="16" t="s">
        <v>225</v>
      </c>
      <c r="D24" s="16" t="s">
        <v>112</v>
      </c>
      <c r="E24" s="16" t="s">
        <v>229</v>
      </c>
      <c r="F24" s="16" t="s">
        <v>230</v>
      </c>
      <c r="G24" s="16" t="s">
        <v>231</v>
      </c>
      <c r="H24" s="160">
        <v>0.225</v>
      </c>
      <c r="I24" s="160">
        <v>0.225</v>
      </c>
      <c r="J24" s="161"/>
      <c r="K24" s="160"/>
      <c r="L24" s="160"/>
      <c r="M24" s="160">
        <v>0.225</v>
      </c>
      <c r="N24" s="152"/>
      <c r="O24" s="160"/>
      <c r="P24" s="160"/>
      <c r="Q24" s="160"/>
      <c r="R24" s="160"/>
      <c r="S24" s="160"/>
      <c r="T24" s="160"/>
      <c r="U24" s="160"/>
      <c r="V24" s="160"/>
      <c r="W24" s="160"/>
      <c r="X24" s="160"/>
    </row>
    <row r="25" s="91" customFormat="1" ht="27.75" customHeight="1" spans="1:24">
      <c r="A25" s="16" t="s">
        <v>204</v>
      </c>
      <c r="B25" s="16" t="s">
        <v>224</v>
      </c>
      <c r="C25" s="16" t="s">
        <v>225</v>
      </c>
      <c r="D25" s="16" t="s">
        <v>114</v>
      </c>
      <c r="E25" s="16" t="s">
        <v>232</v>
      </c>
      <c r="F25" s="16" t="s">
        <v>230</v>
      </c>
      <c r="G25" s="16" t="s">
        <v>231</v>
      </c>
      <c r="H25" s="160">
        <v>0.2</v>
      </c>
      <c r="I25" s="160">
        <v>0.2</v>
      </c>
      <c r="J25" s="161"/>
      <c r="K25" s="160"/>
      <c r="L25" s="160"/>
      <c r="M25" s="160">
        <v>0.2</v>
      </c>
      <c r="N25" s="152"/>
      <c r="O25" s="160"/>
      <c r="P25" s="160"/>
      <c r="Q25" s="160"/>
      <c r="R25" s="160"/>
      <c r="S25" s="160"/>
      <c r="T25" s="160"/>
      <c r="U25" s="160"/>
      <c r="V25" s="160"/>
      <c r="W25" s="160"/>
      <c r="X25" s="160"/>
    </row>
    <row r="26" s="91" customFormat="1" ht="27.75" customHeight="1" spans="1:24">
      <c r="A26" s="16" t="s">
        <v>204</v>
      </c>
      <c r="B26" s="16" t="s">
        <v>224</v>
      </c>
      <c r="C26" s="16" t="s">
        <v>225</v>
      </c>
      <c r="D26" s="16" t="s">
        <v>116</v>
      </c>
      <c r="E26" s="16" t="s">
        <v>233</v>
      </c>
      <c r="F26" s="16" t="s">
        <v>234</v>
      </c>
      <c r="G26" s="16" t="s">
        <v>235</v>
      </c>
      <c r="H26" s="160">
        <v>2.7568</v>
      </c>
      <c r="I26" s="160">
        <v>2.7568</v>
      </c>
      <c r="J26" s="161"/>
      <c r="K26" s="160"/>
      <c r="L26" s="160"/>
      <c r="M26" s="160">
        <v>2.7568</v>
      </c>
      <c r="N26" s="152"/>
      <c r="O26" s="160"/>
      <c r="P26" s="160"/>
      <c r="Q26" s="160"/>
      <c r="R26" s="160"/>
      <c r="S26" s="160"/>
      <c r="T26" s="160"/>
      <c r="U26" s="160"/>
      <c r="V26" s="160"/>
      <c r="W26" s="160"/>
      <c r="X26" s="160"/>
    </row>
    <row r="27" s="91" customFormat="1" ht="27.75" customHeight="1" spans="1:24">
      <c r="A27" s="16" t="s">
        <v>204</v>
      </c>
      <c r="B27" s="16" t="s">
        <v>224</v>
      </c>
      <c r="C27" s="16" t="s">
        <v>225</v>
      </c>
      <c r="D27" s="16" t="s">
        <v>118</v>
      </c>
      <c r="E27" s="16" t="s">
        <v>236</v>
      </c>
      <c r="F27" s="16" t="s">
        <v>237</v>
      </c>
      <c r="G27" s="16" t="s">
        <v>238</v>
      </c>
      <c r="H27" s="160">
        <v>0.2496</v>
      </c>
      <c r="I27" s="160">
        <v>0.2496</v>
      </c>
      <c r="J27" s="161"/>
      <c r="K27" s="160"/>
      <c r="L27" s="160"/>
      <c r="M27" s="160">
        <v>0.2496</v>
      </c>
      <c r="N27" s="152"/>
      <c r="O27" s="160"/>
      <c r="P27" s="160"/>
      <c r="Q27" s="160"/>
      <c r="R27" s="160"/>
      <c r="S27" s="160"/>
      <c r="T27" s="160"/>
      <c r="U27" s="160"/>
      <c r="V27" s="160"/>
      <c r="W27" s="160"/>
      <c r="X27" s="160"/>
    </row>
    <row r="28" s="91" customFormat="1" ht="27.75" customHeight="1" spans="1:24">
      <c r="A28" s="16" t="s">
        <v>204</v>
      </c>
      <c r="B28" s="16" t="s">
        <v>224</v>
      </c>
      <c r="C28" s="16" t="s">
        <v>225</v>
      </c>
      <c r="D28" s="16" t="s">
        <v>106</v>
      </c>
      <c r="E28" s="16" t="s">
        <v>239</v>
      </c>
      <c r="F28" s="16" t="s">
        <v>237</v>
      </c>
      <c r="G28" s="16" t="s">
        <v>238</v>
      </c>
      <c r="H28" s="160">
        <v>0.4933</v>
      </c>
      <c r="I28" s="160">
        <v>0.4933</v>
      </c>
      <c r="J28" s="161"/>
      <c r="K28" s="160"/>
      <c r="L28" s="160"/>
      <c r="M28" s="160">
        <v>0.4933</v>
      </c>
      <c r="N28" s="152"/>
      <c r="O28" s="160"/>
      <c r="P28" s="160"/>
      <c r="Q28" s="160"/>
      <c r="R28" s="160"/>
      <c r="S28" s="160"/>
      <c r="T28" s="160"/>
      <c r="U28" s="160"/>
      <c r="V28" s="160"/>
      <c r="W28" s="160"/>
      <c r="X28" s="160"/>
    </row>
    <row r="29" s="91" customFormat="1" ht="27.75" customHeight="1" spans="1:24">
      <c r="A29" s="16" t="s">
        <v>204</v>
      </c>
      <c r="B29" s="16" t="s">
        <v>224</v>
      </c>
      <c r="C29" s="16" t="s">
        <v>225</v>
      </c>
      <c r="D29" s="16" t="s">
        <v>118</v>
      </c>
      <c r="E29" s="16" t="s">
        <v>236</v>
      </c>
      <c r="F29" s="16" t="s">
        <v>237</v>
      </c>
      <c r="G29" s="16" t="s">
        <v>238</v>
      </c>
      <c r="H29" s="160">
        <v>0.4992</v>
      </c>
      <c r="I29" s="160">
        <v>0.4992</v>
      </c>
      <c r="J29" s="161"/>
      <c r="K29" s="160"/>
      <c r="L29" s="160"/>
      <c r="M29" s="160">
        <v>0.4992</v>
      </c>
      <c r="N29" s="152"/>
      <c r="O29" s="160"/>
      <c r="P29" s="160"/>
      <c r="Q29" s="160"/>
      <c r="R29" s="160"/>
      <c r="S29" s="160"/>
      <c r="T29" s="160"/>
      <c r="U29" s="160"/>
      <c r="V29" s="160"/>
      <c r="W29" s="160"/>
      <c r="X29" s="160"/>
    </row>
    <row r="30" s="91" customFormat="1" ht="27.75" customHeight="1" spans="1:24">
      <c r="A30" s="16" t="s">
        <v>204</v>
      </c>
      <c r="B30" s="16" t="s">
        <v>240</v>
      </c>
      <c r="C30" s="16" t="s">
        <v>241</v>
      </c>
      <c r="D30" s="16" t="s">
        <v>124</v>
      </c>
      <c r="E30" s="16" t="s">
        <v>241</v>
      </c>
      <c r="F30" s="16" t="s">
        <v>242</v>
      </c>
      <c r="G30" s="16" t="s">
        <v>241</v>
      </c>
      <c r="H30" s="160">
        <v>11.2164</v>
      </c>
      <c r="I30" s="160">
        <v>11.2164</v>
      </c>
      <c r="J30" s="161"/>
      <c r="K30" s="160"/>
      <c r="L30" s="160"/>
      <c r="M30" s="160">
        <v>11.2164</v>
      </c>
      <c r="N30" s="152"/>
      <c r="O30" s="160"/>
      <c r="P30" s="160"/>
      <c r="Q30" s="160"/>
      <c r="R30" s="160"/>
      <c r="S30" s="160"/>
      <c r="T30" s="160"/>
      <c r="U30" s="160"/>
      <c r="V30" s="160"/>
      <c r="W30" s="160"/>
      <c r="X30" s="160"/>
    </row>
    <row r="31" s="91" customFormat="1" ht="27.75" customHeight="1" spans="1:24">
      <c r="A31" s="16" t="s">
        <v>204</v>
      </c>
      <c r="B31" s="16" t="s">
        <v>243</v>
      </c>
      <c r="C31" s="16" t="s">
        <v>244</v>
      </c>
      <c r="D31" s="16" t="s">
        <v>93</v>
      </c>
      <c r="E31" s="16" t="s">
        <v>207</v>
      </c>
      <c r="F31" s="16" t="s">
        <v>245</v>
      </c>
      <c r="G31" s="16" t="s">
        <v>246</v>
      </c>
      <c r="H31" s="160">
        <v>1.6</v>
      </c>
      <c r="I31" s="160">
        <v>1.6</v>
      </c>
      <c r="J31" s="161"/>
      <c r="K31" s="160"/>
      <c r="L31" s="160"/>
      <c r="M31" s="160">
        <v>1.6</v>
      </c>
      <c r="N31" s="152"/>
      <c r="O31" s="160"/>
      <c r="P31" s="160"/>
      <c r="Q31" s="160"/>
      <c r="R31" s="160"/>
      <c r="S31" s="160"/>
      <c r="T31" s="160"/>
      <c r="U31" s="160"/>
      <c r="V31" s="160"/>
      <c r="W31" s="160"/>
      <c r="X31" s="160"/>
    </row>
    <row r="32" s="91" customFormat="1" ht="27.75" customHeight="1" spans="1:24">
      <c r="A32" s="16" t="s">
        <v>204</v>
      </c>
      <c r="B32" s="16" t="s">
        <v>243</v>
      </c>
      <c r="C32" s="16" t="s">
        <v>244</v>
      </c>
      <c r="D32" s="16" t="s">
        <v>93</v>
      </c>
      <c r="E32" s="16" t="s">
        <v>207</v>
      </c>
      <c r="F32" s="16" t="s">
        <v>245</v>
      </c>
      <c r="G32" s="16" t="s">
        <v>246</v>
      </c>
      <c r="H32" s="160">
        <v>5.745</v>
      </c>
      <c r="I32" s="160">
        <v>5.745</v>
      </c>
      <c r="J32" s="161"/>
      <c r="K32" s="160"/>
      <c r="L32" s="160"/>
      <c r="M32" s="160">
        <v>5.745</v>
      </c>
      <c r="N32" s="152"/>
      <c r="O32" s="160"/>
      <c r="P32" s="160"/>
      <c r="Q32" s="160"/>
      <c r="R32" s="160"/>
      <c r="S32" s="160"/>
      <c r="T32" s="160"/>
      <c r="U32" s="160"/>
      <c r="V32" s="160"/>
      <c r="W32" s="160"/>
      <c r="X32" s="160"/>
    </row>
    <row r="33" s="91" customFormat="1" ht="27.75" customHeight="1" spans="1:24">
      <c r="A33" s="16" t="s">
        <v>204</v>
      </c>
      <c r="B33" s="16" t="s">
        <v>247</v>
      </c>
      <c r="C33" s="16" t="s">
        <v>248</v>
      </c>
      <c r="D33" s="16" t="s">
        <v>93</v>
      </c>
      <c r="E33" s="16" t="s">
        <v>207</v>
      </c>
      <c r="F33" s="16" t="s">
        <v>249</v>
      </c>
      <c r="G33" s="16" t="s">
        <v>250</v>
      </c>
      <c r="H33" s="160">
        <v>2.2025</v>
      </c>
      <c r="I33" s="160">
        <v>2.2025</v>
      </c>
      <c r="J33" s="161"/>
      <c r="K33" s="160"/>
      <c r="L33" s="160"/>
      <c r="M33" s="160">
        <v>2.2025</v>
      </c>
      <c r="N33" s="152"/>
      <c r="O33" s="160"/>
      <c r="P33" s="160"/>
      <c r="Q33" s="160"/>
      <c r="R33" s="160"/>
      <c r="S33" s="160"/>
      <c r="T33" s="160"/>
      <c r="U33" s="160"/>
      <c r="V33" s="160"/>
      <c r="W33" s="160"/>
      <c r="X33" s="160"/>
    </row>
    <row r="34" s="91" customFormat="1" ht="27.75" customHeight="1" spans="1:24">
      <c r="A34" s="16" t="s">
        <v>204</v>
      </c>
      <c r="B34" s="16" t="s">
        <v>251</v>
      </c>
      <c r="C34" s="16" t="s">
        <v>252</v>
      </c>
      <c r="D34" s="16" t="s">
        <v>175</v>
      </c>
      <c r="E34" s="16" t="s">
        <v>253</v>
      </c>
      <c r="F34" s="16" t="s">
        <v>249</v>
      </c>
      <c r="G34" s="16" t="s">
        <v>250</v>
      </c>
      <c r="H34" s="160">
        <v>0.2</v>
      </c>
      <c r="I34" s="160">
        <v>0.2</v>
      </c>
      <c r="J34" s="161"/>
      <c r="K34" s="160"/>
      <c r="L34" s="160"/>
      <c r="M34" s="160">
        <v>0.2</v>
      </c>
      <c r="N34" s="152"/>
      <c r="O34" s="160"/>
      <c r="P34" s="160"/>
      <c r="Q34" s="160"/>
      <c r="R34" s="160"/>
      <c r="S34" s="160"/>
      <c r="T34" s="160"/>
      <c r="U34" s="160"/>
      <c r="V34" s="160"/>
      <c r="W34" s="160"/>
      <c r="X34" s="160"/>
    </row>
    <row r="35" s="91" customFormat="1" ht="27.75" customHeight="1" spans="1:24">
      <c r="A35" s="16" t="s">
        <v>204</v>
      </c>
      <c r="B35" s="16" t="s">
        <v>254</v>
      </c>
      <c r="C35" s="16" t="s">
        <v>255</v>
      </c>
      <c r="D35" s="16" t="s">
        <v>93</v>
      </c>
      <c r="E35" s="16" t="s">
        <v>207</v>
      </c>
      <c r="F35" s="16" t="s">
        <v>256</v>
      </c>
      <c r="G35" s="16" t="s">
        <v>257</v>
      </c>
      <c r="H35" s="160">
        <v>7.0992</v>
      </c>
      <c r="I35" s="160">
        <v>7.0992</v>
      </c>
      <c r="J35" s="161"/>
      <c r="K35" s="160"/>
      <c r="L35" s="160"/>
      <c r="M35" s="160">
        <v>7.0992</v>
      </c>
      <c r="N35" s="152"/>
      <c r="O35" s="160"/>
      <c r="P35" s="160"/>
      <c r="Q35" s="160"/>
      <c r="R35" s="160"/>
      <c r="S35" s="160"/>
      <c r="T35" s="160"/>
      <c r="U35" s="160"/>
      <c r="V35" s="160"/>
      <c r="W35" s="160"/>
      <c r="X35" s="160"/>
    </row>
    <row r="36" s="91" customFormat="1" ht="27.75" customHeight="1" spans="1:24">
      <c r="A36" s="16" t="s">
        <v>204</v>
      </c>
      <c r="B36" s="16" t="s">
        <v>258</v>
      </c>
      <c r="C36" s="16" t="s">
        <v>259</v>
      </c>
      <c r="D36" s="16" t="s">
        <v>93</v>
      </c>
      <c r="E36" s="16" t="s">
        <v>207</v>
      </c>
      <c r="F36" s="16" t="s">
        <v>260</v>
      </c>
      <c r="G36" s="16" t="s">
        <v>261</v>
      </c>
      <c r="H36" s="160">
        <v>25.65</v>
      </c>
      <c r="I36" s="160">
        <v>25.65</v>
      </c>
      <c r="J36" s="161"/>
      <c r="K36" s="160"/>
      <c r="L36" s="160"/>
      <c r="M36" s="160">
        <v>25.65</v>
      </c>
      <c r="N36" s="152"/>
      <c r="O36" s="160"/>
      <c r="P36" s="160"/>
      <c r="Q36" s="160"/>
      <c r="R36" s="160"/>
      <c r="S36" s="160"/>
      <c r="T36" s="160"/>
      <c r="U36" s="160"/>
      <c r="V36" s="160"/>
      <c r="W36" s="160"/>
      <c r="X36" s="160"/>
    </row>
    <row r="37" s="91" customFormat="1" ht="17.25" customHeight="1" spans="1:24">
      <c r="A37" s="153" t="s">
        <v>126</v>
      </c>
      <c r="B37" s="170"/>
      <c r="C37" s="170"/>
      <c r="D37" s="170"/>
      <c r="E37" s="170"/>
      <c r="F37" s="170"/>
      <c r="G37" s="171"/>
      <c r="H37" s="160">
        <v>234.913838</v>
      </c>
      <c r="I37" s="160">
        <v>234.913838</v>
      </c>
      <c r="J37" s="160"/>
      <c r="K37" s="160"/>
      <c r="L37" s="160"/>
      <c r="M37" s="160">
        <v>234.913838</v>
      </c>
      <c r="N37" s="47"/>
      <c r="O37" s="160"/>
      <c r="P37" s="160"/>
      <c r="Q37" s="160"/>
      <c r="R37" s="160"/>
      <c r="S37" s="160"/>
      <c r="T37" s="160"/>
      <c r="U37" s="160"/>
      <c r="V37" s="160"/>
      <c r="W37" s="160"/>
      <c r="X37" s="160"/>
    </row>
    <row r="38" s="91" customFormat="1" customHeight="1"/>
    <row r="39" s="91" customFormat="1" customHeight="1"/>
    <row r="40" s="91" customFormat="1" customHeight="1"/>
    <row r="41" s="91" customFormat="1" customHeight="1"/>
  </sheetData>
  <mergeCells count="30">
    <mergeCell ref="A2:X2"/>
    <mergeCell ref="A3:G3"/>
    <mergeCell ref="H4:X4"/>
    <mergeCell ref="I5:N5"/>
    <mergeCell ref="O5:Q5"/>
    <mergeCell ref="S5:X5"/>
    <mergeCell ref="I6:J6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4"/>
  <sheetViews>
    <sheetView topLeftCell="A3" workbookViewId="0">
      <selection activeCell="J23" sqref="J23"/>
    </sheetView>
  </sheetViews>
  <sheetFormatPr defaultColWidth="10.6666666666667" defaultRowHeight="14.25" customHeight="1"/>
  <cols>
    <col min="1" max="1" width="12" style="54" customWidth="1"/>
    <col min="2" max="2" width="15.6666666666667" style="54" customWidth="1"/>
    <col min="3" max="3" width="52.1666666666667" style="54" customWidth="1"/>
    <col min="4" max="4" width="27.8333333333333" style="54" customWidth="1"/>
    <col min="5" max="5" width="13" style="54" customWidth="1"/>
    <col min="6" max="6" width="28" style="54" customWidth="1"/>
    <col min="7" max="7" width="11.5" style="54" customWidth="1"/>
    <col min="8" max="8" width="29.6666666666667" style="54" customWidth="1"/>
    <col min="9" max="10" width="12.5" style="54" customWidth="1"/>
    <col min="11" max="11" width="12.8333333333333" style="54" customWidth="1"/>
    <col min="12" max="14" width="14.3333333333333" style="54" customWidth="1"/>
    <col min="15" max="15" width="14.8333333333333" style="54" customWidth="1"/>
    <col min="16" max="17" width="13" style="54" customWidth="1"/>
    <col min="18" max="18" width="10.6666666666667" style="54" customWidth="1"/>
    <col min="19" max="19" width="12" style="54" customWidth="1"/>
    <col min="20" max="21" width="13.8333333333333" style="54" customWidth="1"/>
    <col min="22" max="22" width="13.6666666666667" style="54" customWidth="1"/>
    <col min="23" max="23" width="12" style="54" customWidth="1"/>
    <col min="24" max="16384" width="10.6666666666667" style="54" customWidth="1"/>
  </cols>
  <sheetData>
    <row r="1" ht="13.5" customHeight="1" spans="5:23">
      <c r="E1" s="145"/>
      <c r="F1" s="145"/>
      <c r="G1" s="145"/>
      <c r="H1" s="145"/>
      <c r="I1" s="55"/>
      <c r="J1" s="55"/>
      <c r="K1" s="55"/>
      <c r="L1" s="55"/>
      <c r="M1" s="55"/>
      <c r="N1" s="55"/>
      <c r="O1" s="55"/>
      <c r="P1" s="55"/>
      <c r="Q1" s="55"/>
      <c r="W1" s="32" t="s">
        <v>262</v>
      </c>
    </row>
    <row r="2" ht="27.75" customHeight="1" spans="1:23">
      <c r="A2" s="34" t="s">
        <v>263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="91" customFormat="1" ht="13.5" customHeight="1" spans="1:23">
      <c r="A3" s="146" t="s">
        <v>2</v>
      </c>
      <c r="B3" s="125"/>
      <c r="C3" s="125"/>
      <c r="D3" s="125"/>
      <c r="E3" s="125"/>
      <c r="F3" s="125"/>
      <c r="G3" s="125"/>
      <c r="H3" s="125"/>
      <c r="I3" s="79"/>
      <c r="J3" s="79"/>
      <c r="K3" s="79"/>
      <c r="L3" s="79"/>
      <c r="M3" s="79"/>
      <c r="N3" s="79"/>
      <c r="O3" s="79"/>
      <c r="P3" s="79"/>
      <c r="Q3" s="79"/>
      <c r="U3" s="54"/>
      <c r="W3" s="96" t="s">
        <v>58</v>
      </c>
    </row>
    <row r="4" s="91" customFormat="1" ht="21.75" customHeight="1" spans="1:23">
      <c r="A4" s="147" t="s">
        <v>264</v>
      </c>
      <c r="B4" s="35" t="s">
        <v>188</v>
      </c>
      <c r="C4" s="147" t="s">
        <v>189</v>
      </c>
      <c r="D4" s="147" t="s">
        <v>187</v>
      </c>
      <c r="E4" s="35" t="s">
        <v>190</v>
      </c>
      <c r="F4" s="35" t="s">
        <v>191</v>
      </c>
      <c r="G4" s="35" t="s">
        <v>265</v>
      </c>
      <c r="H4" s="35" t="s">
        <v>266</v>
      </c>
      <c r="I4" s="58" t="s">
        <v>61</v>
      </c>
      <c r="J4" s="80" t="s">
        <v>267</v>
      </c>
      <c r="K4" s="93"/>
      <c r="L4" s="93"/>
      <c r="M4" s="75"/>
      <c r="N4" s="80" t="s">
        <v>196</v>
      </c>
      <c r="O4" s="93"/>
      <c r="P4" s="75"/>
      <c r="Q4" s="35" t="s">
        <v>67</v>
      </c>
      <c r="R4" s="80" t="s">
        <v>68</v>
      </c>
      <c r="S4" s="93"/>
      <c r="T4" s="93"/>
      <c r="U4" s="93"/>
      <c r="V4" s="93"/>
      <c r="W4" s="75"/>
    </row>
    <row r="5" s="91" customFormat="1" ht="21.75" customHeight="1" spans="1:23">
      <c r="A5" s="148"/>
      <c r="B5" s="82"/>
      <c r="C5" s="148"/>
      <c r="D5" s="148"/>
      <c r="E5" s="81"/>
      <c r="F5" s="81"/>
      <c r="G5" s="81"/>
      <c r="H5" s="81"/>
      <c r="I5" s="82"/>
      <c r="J5" s="156" t="s">
        <v>64</v>
      </c>
      <c r="K5" s="157"/>
      <c r="L5" s="35" t="s">
        <v>65</v>
      </c>
      <c r="M5" s="35" t="s">
        <v>66</v>
      </c>
      <c r="N5" s="35" t="s">
        <v>64</v>
      </c>
      <c r="O5" s="35" t="s">
        <v>65</v>
      </c>
      <c r="P5" s="35" t="s">
        <v>66</v>
      </c>
      <c r="Q5" s="81"/>
      <c r="R5" s="35" t="s">
        <v>63</v>
      </c>
      <c r="S5" s="35" t="s">
        <v>70</v>
      </c>
      <c r="T5" s="35" t="s">
        <v>202</v>
      </c>
      <c r="U5" s="35" t="s">
        <v>72</v>
      </c>
      <c r="V5" s="35" t="s">
        <v>73</v>
      </c>
      <c r="W5" s="35" t="s">
        <v>74</v>
      </c>
    </row>
    <row r="6" s="91" customFormat="1" ht="21" customHeight="1" spans="1:23">
      <c r="A6" s="82"/>
      <c r="B6" s="82"/>
      <c r="C6" s="82"/>
      <c r="D6" s="82"/>
      <c r="E6" s="82"/>
      <c r="F6" s="82"/>
      <c r="G6" s="82"/>
      <c r="H6" s="82"/>
      <c r="I6" s="82"/>
      <c r="J6" s="158"/>
      <c r="K6" s="10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</row>
    <row r="7" s="91" customFormat="1" ht="39.75" customHeight="1" spans="1:23">
      <c r="A7" s="149"/>
      <c r="B7" s="63"/>
      <c r="C7" s="149"/>
      <c r="D7" s="149"/>
      <c r="E7" s="39"/>
      <c r="F7" s="39"/>
      <c r="G7" s="39"/>
      <c r="H7" s="39"/>
      <c r="I7" s="63"/>
      <c r="J7" s="40" t="s">
        <v>63</v>
      </c>
      <c r="K7" s="40" t="s">
        <v>268</v>
      </c>
      <c r="L7" s="39"/>
      <c r="M7" s="39"/>
      <c r="N7" s="39"/>
      <c r="O7" s="39"/>
      <c r="P7" s="39"/>
      <c r="Q7" s="39"/>
      <c r="R7" s="39"/>
      <c r="S7" s="39"/>
      <c r="T7" s="39"/>
      <c r="U7" s="63"/>
      <c r="V7" s="39"/>
      <c r="W7" s="39"/>
    </row>
    <row r="8" s="91" customFormat="1" ht="15" customHeight="1" spans="1:23">
      <c r="A8" s="150">
        <v>1</v>
      </c>
      <c r="B8" s="150">
        <v>2</v>
      </c>
      <c r="C8" s="150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50">
        <v>21</v>
      </c>
      <c r="V8" s="150">
        <v>22</v>
      </c>
      <c r="W8" s="150">
        <v>23</v>
      </c>
    </row>
    <row r="9" s="91" customFormat="1" ht="21.75" customHeight="1" spans="1:23">
      <c r="A9" s="151"/>
      <c r="B9" s="151"/>
      <c r="C9" s="16" t="s">
        <v>269</v>
      </c>
      <c r="D9" s="151"/>
      <c r="E9" s="151"/>
      <c r="F9" s="151"/>
      <c r="G9" s="151"/>
      <c r="H9" s="151"/>
      <c r="I9" s="20">
        <v>16.82</v>
      </c>
      <c r="J9" s="20">
        <v>16.82</v>
      </c>
      <c r="K9" s="20">
        <v>16.82</v>
      </c>
      <c r="L9" s="20"/>
      <c r="M9" s="20"/>
      <c r="N9" s="160"/>
      <c r="O9" s="160"/>
      <c r="P9" s="46"/>
      <c r="Q9" s="20"/>
      <c r="R9" s="20"/>
      <c r="S9" s="20"/>
      <c r="T9" s="20"/>
      <c r="U9" s="160"/>
      <c r="V9" s="20"/>
      <c r="W9" s="20"/>
    </row>
    <row r="10" s="91" customFormat="1" ht="21.75" customHeight="1" spans="1:23">
      <c r="A10" s="15" t="s">
        <v>270</v>
      </c>
      <c r="B10" s="15" t="s">
        <v>271</v>
      </c>
      <c r="C10" s="17" t="s">
        <v>269</v>
      </c>
      <c r="D10" s="15" t="s">
        <v>76</v>
      </c>
      <c r="E10" s="15" t="s">
        <v>95</v>
      </c>
      <c r="F10" s="15" t="s">
        <v>272</v>
      </c>
      <c r="G10" s="15" t="s">
        <v>273</v>
      </c>
      <c r="H10" s="15" t="s">
        <v>274</v>
      </c>
      <c r="I10" s="18">
        <v>16.82</v>
      </c>
      <c r="J10" s="18">
        <v>16.82</v>
      </c>
      <c r="K10" s="18">
        <v>16.82</v>
      </c>
      <c r="L10" s="18"/>
      <c r="M10" s="18"/>
      <c r="N10" s="161"/>
      <c r="O10" s="161"/>
      <c r="P10" s="42"/>
      <c r="Q10" s="18"/>
      <c r="R10" s="18"/>
      <c r="S10" s="18"/>
      <c r="T10" s="18"/>
      <c r="U10" s="161"/>
      <c r="V10" s="18"/>
      <c r="W10" s="18"/>
    </row>
    <row r="11" s="91" customFormat="1" ht="21.75" customHeight="1" spans="1:23">
      <c r="A11" s="152"/>
      <c r="B11" s="152"/>
      <c r="C11" s="16" t="s">
        <v>275</v>
      </c>
      <c r="D11" s="152"/>
      <c r="E11" s="152"/>
      <c r="F11" s="152"/>
      <c r="G11" s="152"/>
      <c r="H11" s="152"/>
      <c r="I11" s="20">
        <v>5.25</v>
      </c>
      <c r="J11" s="20">
        <v>5.25</v>
      </c>
      <c r="K11" s="20">
        <v>5.25</v>
      </c>
      <c r="L11" s="20"/>
      <c r="M11" s="20"/>
      <c r="N11" s="160"/>
      <c r="O11" s="160"/>
      <c r="P11" s="152"/>
      <c r="Q11" s="20"/>
      <c r="R11" s="20"/>
      <c r="S11" s="20"/>
      <c r="T11" s="20"/>
      <c r="U11" s="160"/>
      <c r="V11" s="20"/>
      <c r="W11" s="20"/>
    </row>
    <row r="12" s="91" customFormat="1" ht="21.75" customHeight="1" spans="1:23">
      <c r="A12" s="15" t="s">
        <v>276</v>
      </c>
      <c r="B12" s="15" t="s">
        <v>277</v>
      </c>
      <c r="C12" s="17" t="s">
        <v>275</v>
      </c>
      <c r="D12" s="15" t="s">
        <v>76</v>
      </c>
      <c r="E12" s="15" t="s">
        <v>93</v>
      </c>
      <c r="F12" s="15" t="s">
        <v>207</v>
      </c>
      <c r="G12" s="15" t="s">
        <v>278</v>
      </c>
      <c r="H12" s="15" t="s">
        <v>279</v>
      </c>
      <c r="I12" s="18">
        <v>5.25</v>
      </c>
      <c r="J12" s="18">
        <v>5.25</v>
      </c>
      <c r="K12" s="18">
        <v>5.25</v>
      </c>
      <c r="L12" s="18"/>
      <c r="M12" s="18"/>
      <c r="N12" s="161"/>
      <c r="O12" s="161"/>
      <c r="P12" s="152"/>
      <c r="Q12" s="18"/>
      <c r="R12" s="18"/>
      <c r="S12" s="18"/>
      <c r="T12" s="18"/>
      <c r="U12" s="161"/>
      <c r="V12" s="18"/>
      <c r="W12" s="18"/>
    </row>
    <row r="13" s="91" customFormat="1" ht="21.75" customHeight="1" spans="1:23">
      <c r="A13" s="152"/>
      <c r="B13" s="152"/>
      <c r="C13" s="16" t="s">
        <v>280</v>
      </c>
      <c r="D13" s="152"/>
      <c r="E13" s="152"/>
      <c r="F13" s="152"/>
      <c r="G13" s="152"/>
      <c r="H13" s="152"/>
      <c r="I13" s="20">
        <v>19.9</v>
      </c>
      <c r="J13" s="20">
        <v>19.9</v>
      </c>
      <c r="K13" s="20">
        <v>19.9</v>
      </c>
      <c r="L13" s="20"/>
      <c r="M13" s="20"/>
      <c r="N13" s="160"/>
      <c r="O13" s="160"/>
      <c r="P13" s="152"/>
      <c r="Q13" s="20"/>
      <c r="R13" s="20"/>
      <c r="S13" s="20"/>
      <c r="T13" s="20"/>
      <c r="U13" s="160"/>
      <c r="V13" s="20"/>
      <c r="W13" s="20"/>
    </row>
    <row r="14" s="91" customFormat="1" ht="21.75" customHeight="1" spans="1:23">
      <c r="A14" s="15" t="s">
        <v>270</v>
      </c>
      <c r="B14" s="15" t="s">
        <v>281</v>
      </c>
      <c r="C14" s="17" t="s">
        <v>280</v>
      </c>
      <c r="D14" s="15" t="s">
        <v>76</v>
      </c>
      <c r="E14" s="15" t="s">
        <v>95</v>
      </c>
      <c r="F14" s="15" t="s">
        <v>272</v>
      </c>
      <c r="G14" s="15" t="s">
        <v>273</v>
      </c>
      <c r="H14" s="15" t="s">
        <v>274</v>
      </c>
      <c r="I14" s="18">
        <v>19.9</v>
      </c>
      <c r="J14" s="18">
        <v>19.9</v>
      </c>
      <c r="K14" s="18">
        <v>19.9</v>
      </c>
      <c r="L14" s="18"/>
      <c r="M14" s="18"/>
      <c r="N14" s="161"/>
      <c r="O14" s="161"/>
      <c r="P14" s="152"/>
      <c r="Q14" s="18"/>
      <c r="R14" s="18"/>
      <c r="S14" s="18"/>
      <c r="T14" s="18"/>
      <c r="U14" s="161"/>
      <c r="V14" s="18"/>
      <c r="W14" s="18"/>
    </row>
    <row r="15" s="91" customFormat="1" ht="21.75" customHeight="1" spans="1:23">
      <c r="A15" s="152"/>
      <c r="B15" s="152"/>
      <c r="C15" s="16" t="s">
        <v>282</v>
      </c>
      <c r="D15" s="152"/>
      <c r="E15" s="152"/>
      <c r="F15" s="152"/>
      <c r="G15" s="152"/>
      <c r="H15" s="152"/>
      <c r="I15" s="20">
        <v>28.2</v>
      </c>
      <c r="J15" s="20">
        <v>28.2</v>
      </c>
      <c r="K15" s="20">
        <v>28.2</v>
      </c>
      <c r="L15" s="20"/>
      <c r="M15" s="20"/>
      <c r="N15" s="160"/>
      <c r="O15" s="160"/>
      <c r="P15" s="152"/>
      <c r="Q15" s="20"/>
      <c r="R15" s="20"/>
      <c r="S15" s="20"/>
      <c r="T15" s="20"/>
      <c r="U15" s="160"/>
      <c r="V15" s="20"/>
      <c r="W15" s="20"/>
    </row>
    <row r="16" s="91" customFormat="1" ht="21.75" customHeight="1" spans="1:23">
      <c r="A16" s="15" t="s">
        <v>270</v>
      </c>
      <c r="B16" s="15" t="s">
        <v>283</v>
      </c>
      <c r="C16" s="17" t="s">
        <v>282</v>
      </c>
      <c r="D16" s="15" t="s">
        <v>76</v>
      </c>
      <c r="E16" s="15" t="s">
        <v>95</v>
      </c>
      <c r="F16" s="15" t="s">
        <v>272</v>
      </c>
      <c r="G16" s="15" t="s">
        <v>273</v>
      </c>
      <c r="H16" s="15" t="s">
        <v>274</v>
      </c>
      <c r="I16" s="18">
        <v>28.2</v>
      </c>
      <c r="J16" s="18">
        <v>28.2</v>
      </c>
      <c r="K16" s="18">
        <v>28.2</v>
      </c>
      <c r="L16" s="18"/>
      <c r="M16" s="18"/>
      <c r="N16" s="161"/>
      <c r="O16" s="161"/>
      <c r="P16" s="152"/>
      <c r="Q16" s="18"/>
      <c r="R16" s="18"/>
      <c r="S16" s="18"/>
      <c r="T16" s="18"/>
      <c r="U16" s="161"/>
      <c r="V16" s="18"/>
      <c r="W16" s="18"/>
    </row>
    <row r="17" s="91" customFormat="1" ht="21.75" customHeight="1" spans="1:23">
      <c r="A17" s="152"/>
      <c r="B17" s="152"/>
      <c r="C17" s="16" t="s">
        <v>284</v>
      </c>
      <c r="D17" s="152"/>
      <c r="E17" s="152"/>
      <c r="F17" s="152"/>
      <c r="G17" s="152"/>
      <c r="H17" s="152"/>
      <c r="I17" s="20">
        <v>10.8</v>
      </c>
      <c r="J17" s="20">
        <v>10.8</v>
      </c>
      <c r="K17" s="20">
        <v>10.8</v>
      </c>
      <c r="L17" s="20"/>
      <c r="M17" s="20"/>
      <c r="N17" s="160"/>
      <c r="O17" s="160"/>
      <c r="P17" s="152"/>
      <c r="Q17" s="20"/>
      <c r="R17" s="20"/>
      <c r="S17" s="20"/>
      <c r="T17" s="20"/>
      <c r="U17" s="160"/>
      <c r="V17" s="20"/>
      <c r="W17" s="20"/>
    </row>
    <row r="18" s="91" customFormat="1" ht="21.75" customHeight="1" spans="1:23">
      <c r="A18" s="15" t="s">
        <v>270</v>
      </c>
      <c r="B18" s="15" t="s">
        <v>285</v>
      </c>
      <c r="C18" s="17" t="s">
        <v>284</v>
      </c>
      <c r="D18" s="15" t="s">
        <v>76</v>
      </c>
      <c r="E18" s="15" t="s">
        <v>95</v>
      </c>
      <c r="F18" s="15" t="s">
        <v>272</v>
      </c>
      <c r="G18" s="15" t="s">
        <v>286</v>
      </c>
      <c r="H18" s="15" t="s">
        <v>287</v>
      </c>
      <c r="I18" s="18">
        <v>10.8</v>
      </c>
      <c r="J18" s="18">
        <v>10.8</v>
      </c>
      <c r="K18" s="18">
        <v>10.8</v>
      </c>
      <c r="L18" s="18"/>
      <c r="M18" s="18"/>
      <c r="N18" s="161"/>
      <c r="O18" s="161"/>
      <c r="P18" s="152"/>
      <c r="Q18" s="18"/>
      <c r="R18" s="18"/>
      <c r="S18" s="18"/>
      <c r="T18" s="18"/>
      <c r="U18" s="161"/>
      <c r="V18" s="18"/>
      <c r="W18" s="18"/>
    </row>
    <row r="19" s="91" customFormat="1" ht="21.75" customHeight="1" spans="1:23">
      <c r="A19" s="152"/>
      <c r="B19" s="152"/>
      <c r="C19" s="16" t="s">
        <v>288</v>
      </c>
      <c r="D19" s="152"/>
      <c r="E19" s="152"/>
      <c r="F19" s="152"/>
      <c r="G19" s="152"/>
      <c r="H19" s="152"/>
      <c r="I19" s="20">
        <v>55.85</v>
      </c>
      <c r="J19" s="20">
        <v>55.85</v>
      </c>
      <c r="K19" s="20">
        <v>55.85</v>
      </c>
      <c r="L19" s="20"/>
      <c r="M19" s="20"/>
      <c r="N19" s="160"/>
      <c r="O19" s="160"/>
      <c r="P19" s="152"/>
      <c r="Q19" s="20"/>
      <c r="R19" s="20"/>
      <c r="S19" s="20"/>
      <c r="T19" s="20"/>
      <c r="U19" s="160"/>
      <c r="V19" s="20"/>
      <c r="W19" s="20"/>
    </row>
    <row r="20" s="91" customFormat="1" ht="21.75" customHeight="1" spans="1:23">
      <c r="A20" s="15" t="s">
        <v>276</v>
      </c>
      <c r="B20" s="15" t="s">
        <v>289</v>
      </c>
      <c r="C20" s="17" t="s">
        <v>288</v>
      </c>
      <c r="D20" s="15" t="s">
        <v>76</v>
      </c>
      <c r="E20" s="15" t="s">
        <v>95</v>
      </c>
      <c r="F20" s="15" t="s">
        <v>272</v>
      </c>
      <c r="G20" s="15" t="s">
        <v>273</v>
      </c>
      <c r="H20" s="15" t="s">
        <v>274</v>
      </c>
      <c r="I20" s="18">
        <v>55.85</v>
      </c>
      <c r="J20" s="18">
        <v>55.85</v>
      </c>
      <c r="K20" s="18">
        <v>55.85</v>
      </c>
      <c r="L20" s="18"/>
      <c r="M20" s="18"/>
      <c r="N20" s="161"/>
      <c r="O20" s="161"/>
      <c r="P20" s="152"/>
      <c r="Q20" s="18"/>
      <c r="R20" s="18"/>
      <c r="S20" s="18"/>
      <c r="T20" s="18"/>
      <c r="U20" s="161"/>
      <c r="V20" s="18"/>
      <c r="W20" s="18"/>
    </row>
    <row r="21" s="91" customFormat="1" ht="21.75" customHeight="1" spans="1:23">
      <c r="A21" s="152"/>
      <c r="B21" s="152"/>
      <c r="C21" s="16" t="s">
        <v>290</v>
      </c>
      <c r="D21" s="152"/>
      <c r="E21" s="152"/>
      <c r="F21" s="152"/>
      <c r="G21" s="152"/>
      <c r="H21" s="152"/>
      <c r="I21" s="20">
        <v>38</v>
      </c>
      <c r="J21" s="20">
        <v>38</v>
      </c>
      <c r="K21" s="20">
        <v>38</v>
      </c>
      <c r="L21" s="20"/>
      <c r="M21" s="20"/>
      <c r="N21" s="160"/>
      <c r="O21" s="160"/>
      <c r="P21" s="152"/>
      <c r="Q21" s="20"/>
      <c r="R21" s="20"/>
      <c r="S21" s="20"/>
      <c r="T21" s="20"/>
      <c r="U21" s="160"/>
      <c r="V21" s="20"/>
      <c r="W21" s="20"/>
    </row>
    <row r="22" s="91" customFormat="1" ht="21.75" customHeight="1" spans="1:23">
      <c r="A22" s="15" t="s">
        <v>270</v>
      </c>
      <c r="B22" s="15" t="s">
        <v>291</v>
      </c>
      <c r="C22" s="17" t="s">
        <v>290</v>
      </c>
      <c r="D22" s="15" t="s">
        <v>76</v>
      </c>
      <c r="E22" s="15" t="s">
        <v>93</v>
      </c>
      <c r="F22" s="15" t="s">
        <v>207</v>
      </c>
      <c r="G22" s="15" t="s">
        <v>249</v>
      </c>
      <c r="H22" s="15" t="s">
        <v>250</v>
      </c>
      <c r="I22" s="18">
        <v>38</v>
      </c>
      <c r="J22" s="18">
        <v>38</v>
      </c>
      <c r="K22" s="18">
        <v>38</v>
      </c>
      <c r="L22" s="18"/>
      <c r="M22" s="18"/>
      <c r="N22" s="161"/>
      <c r="O22" s="161"/>
      <c r="P22" s="152"/>
      <c r="Q22" s="18"/>
      <c r="R22" s="18"/>
      <c r="S22" s="18"/>
      <c r="T22" s="18"/>
      <c r="U22" s="161"/>
      <c r="V22" s="18"/>
      <c r="W22" s="18"/>
    </row>
    <row r="23" s="91" customFormat="1" ht="18.75" customHeight="1" spans="1:23">
      <c r="A23" s="153" t="s">
        <v>126</v>
      </c>
      <c r="B23" s="154"/>
      <c r="C23" s="154"/>
      <c r="D23" s="154"/>
      <c r="E23" s="154"/>
      <c r="F23" s="154"/>
      <c r="G23" s="154"/>
      <c r="H23" s="155"/>
      <c r="I23" s="20">
        <v>174.82</v>
      </c>
      <c r="J23" s="20">
        <v>174.82</v>
      </c>
      <c r="K23" s="20">
        <v>174.82</v>
      </c>
      <c r="L23" s="20"/>
      <c r="M23" s="20"/>
      <c r="N23" s="160"/>
      <c r="O23" s="160"/>
      <c r="P23" s="46"/>
      <c r="Q23" s="20"/>
      <c r="R23" s="20"/>
      <c r="S23" s="20"/>
      <c r="T23" s="20"/>
      <c r="U23" s="160"/>
      <c r="V23" s="20"/>
      <c r="W23" s="20"/>
    </row>
    <row r="24" s="91" customFormat="1" customHeight="1"/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7"/>
  <sheetViews>
    <sheetView topLeftCell="D30" workbookViewId="0">
      <selection activeCell="D30" sqref="$A1:$XFD1048576"/>
    </sheetView>
  </sheetViews>
  <sheetFormatPr defaultColWidth="10.6666666666667" defaultRowHeight="12" customHeight="1"/>
  <cols>
    <col min="1" max="1" width="40" style="30" customWidth="1"/>
    <col min="2" max="2" width="56" style="30" customWidth="1"/>
    <col min="3" max="3" width="20.1666666666667" style="30" customWidth="1"/>
    <col min="4" max="4" width="15.5" style="30" customWidth="1"/>
    <col min="5" max="5" width="27.5" style="30" customWidth="1"/>
    <col min="6" max="6" width="13.1666666666667" style="1" customWidth="1"/>
    <col min="7" max="7" width="15.3333333333333" style="30" customWidth="1"/>
    <col min="8" max="9" width="14.5" style="1" customWidth="1"/>
    <col min="10" max="10" width="98.1666666666667" style="30" customWidth="1"/>
    <col min="11" max="16384" width="10.6666666666667" style="1" customWidth="1"/>
  </cols>
  <sheetData>
    <row r="1" ht="15" customHeight="1" spans="10:10">
      <c r="J1" s="144" t="s">
        <v>292</v>
      </c>
    </row>
    <row r="2" ht="28.5" customHeight="1" spans="1:10">
      <c r="A2" s="48" t="s">
        <v>293</v>
      </c>
      <c r="B2" s="34"/>
      <c r="C2" s="34"/>
      <c r="D2" s="34"/>
      <c r="E2" s="34"/>
      <c r="F2" s="49"/>
      <c r="G2" s="34"/>
      <c r="H2" s="49"/>
      <c r="I2" s="49"/>
      <c r="J2" s="34"/>
    </row>
    <row r="3" s="1" customFormat="1" ht="17.25" customHeight="1" spans="1:10">
      <c r="A3" s="140" t="s">
        <v>2</v>
      </c>
      <c r="B3" s="30"/>
      <c r="C3" s="30"/>
      <c r="D3" s="30"/>
      <c r="E3" s="30"/>
      <c r="G3" s="30"/>
      <c r="J3" s="30"/>
    </row>
    <row r="4" s="1" customFormat="1" ht="44.25" customHeight="1" spans="1:10">
      <c r="A4" s="40" t="s">
        <v>294</v>
      </c>
      <c r="B4" s="40" t="s">
        <v>295</v>
      </c>
      <c r="C4" s="40" t="s">
        <v>296</v>
      </c>
      <c r="D4" s="40" t="s">
        <v>297</v>
      </c>
      <c r="E4" s="40" t="s">
        <v>298</v>
      </c>
      <c r="F4" s="50" t="s">
        <v>299</v>
      </c>
      <c r="G4" s="40" t="s">
        <v>300</v>
      </c>
      <c r="H4" s="50" t="s">
        <v>301</v>
      </c>
      <c r="I4" s="50" t="s">
        <v>302</v>
      </c>
      <c r="J4" s="40" t="s">
        <v>303</v>
      </c>
    </row>
    <row r="5" s="1" customFormat="1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0">
        <v>6</v>
      </c>
      <c r="G5" s="40">
        <v>7</v>
      </c>
      <c r="H5" s="50">
        <v>8</v>
      </c>
      <c r="I5" s="50">
        <v>9</v>
      </c>
      <c r="J5" s="40">
        <v>10</v>
      </c>
    </row>
    <row r="6" s="1" customFormat="1" ht="42" customHeight="1" spans="1:10">
      <c r="A6" s="17" t="s">
        <v>76</v>
      </c>
      <c r="B6" s="41"/>
      <c r="C6" s="41"/>
      <c r="D6" s="41"/>
      <c r="E6" s="51"/>
      <c r="F6" s="52"/>
      <c r="G6" s="51"/>
      <c r="H6" s="52"/>
      <c r="I6" s="52"/>
      <c r="J6" s="51"/>
    </row>
    <row r="7" s="1" customFormat="1" ht="54.75" customHeight="1" spans="1:10">
      <c r="A7" s="141" t="s">
        <v>304</v>
      </c>
      <c r="B7" s="141" t="s">
        <v>305</v>
      </c>
      <c r="C7" s="16" t="s">
        <v>306</v>
      </c>
      <c r="D7" s="16" t="s">
        <v>307</v>
      </c>
      <c r="E7" s="17" t="s">
        <v>308</v>
      </c>
      <c r="F7" s="16" t="s">
        <v>309</v>
      </c>
      <c r="G7" s="17" t="s">
        <v>168</v>
      </c>
      <c r="H7" s="16" t="s">
        <v>310</v>
      </c>
      <c r="I7" s="16" t="s">
        <v>311</v>
      </c>
      <c r="J7" s="17" t="s">
        <v>312</v>
      </c>
    </row>
    <row r="8" s="1" customFormat="1" ht="54.75" customHeight="1" spans="1:10">
      <c r="A8" s="142"/>
      <c r="B8" s="142"/>
      <c r="C8" s="16" t="s">
        <v>306</v>
      </c>
      <c r="D8" s="16" t="s">
        <v>307</v>
      </c>
      <c r="E8" s="17" t="s">
        <v>313</v>
      </c>
      <c r="F8" s="16" t="s">
        <v>314</v>
      </c>
      <c r="G8" s="17" t="s">
        <v>315</v>
      </c>
      <c r="H8" s="16" t="s">
        <v>316</v>
      </c>
      <c r="I8" s="16" t="s">
        <v>311</v>
      </c>
      <c r="J8" s="17" t="s">
        <v>317</v>
      </c>
    </row>
    <row r="9" s="1" customFormat="1" ht="54.75" customHeight="1" spans="1:10">
      <c r="A9" s="142"/>
      <c r="B9" s="142"/>
      <c r="C9" s="16" t="s">
        <v>318</v>
      </c>
      <c r="D9" s="16" t="s">
        <v>319</v>
      </c>
      <c r="E9" s="17" t="s">
        <v>320</v>
      </c>
      <c r="F9" s="16" t="s">
        <v>314</v>
      </c>
      <c r="G9" s="17" t="s">
        <v>321</v>
      </c>
      <c r="H9" s="16" t="s">
        <v>322</v>
      </c>
      <c r="I9" s="16" t="s">
        <v>311</v>
      </c>
      <c r="J9" s="17" t="s">
        <v>323</v>
      </c>
    </row>
    <row r="10" s="1" customFormat="1" ht="54.75" customHeight="1" spans="1:10">
      <c r="A10" s="143"/>
      <c r="B10" s="143"/>
      <c r="C10" s="16" t="s">
        <v>324</v>
      </c>
      <c r="D10" s="16" t="s">
        <v>325</v>
      </c>
      <c r="E10" s="17" t="s">
        <v>326</v>
      </c>
      <c r="F10" s="16" t="s">
        <v>309</v>
      </c>
      <c r="G10" s="17" t="s">
        <v>315</v>
      </c>
      <c r="H10" s="16" t="s">
        <v>316</v>
      </c>
      <c r="I10" s="16" t="s">
        <v>311</v>
      </c>
      <c r="J10" s="17" t="s">
        <v>327</v>
      </c>
    </row>
    <row r="11" s="1" customFormat="1" ht="54.75" customHeight="1" spans="1:10">
      <c r="A11" s="141" t="s">
        <v>328</v>
      </c>
      <c r="B11" s="141" t="s">
        <v>329</v>
      </c>
      <c r="C11" s="16" t="s">
        <v>306</v>
      </c>
      <c r="D11" s="16" t="s">
        <v>330</v>
      </c>
      <c r="E11" s="17" t="s">
        <v>331</v>
      </c>
      <c r="F11" s="16" t="s">
        <v>309</v>
      </c>
      <c r="G11" s="17" t="s">
        <v>332</v>
      </c>
      <c r="H11" s="16" t="s">
        <v>316</v>
      </c>
      <c r="I11" s="16" t="s">
        <v>311</v>
      </c>
      <c r="J11" s="17" t="s">
        <v>333</v>
      </c>
    </row>
    <row r="12" s="1" customFormat="1" ht="54.75" customHeight="1" spans="1:10">
      <c r="A12" s="142"/>
      <c r="B12" s="142"/>
      <c r="C12" s="16" t="s">
        <v>318</v>
      </c>
      <c r="D12" s="16" t="s">
        <v>319</v>
      </c>
      <c r="E12" s="17" t="s">
        <v>320</v>
      </c>
      <c r="F12" s="16" t="s">
        <v>314</v>
      </c>
      <c r="G12" s="17" t="s">
        <v>334</v>
      </c>
      <c r="H12" s="16" t="s">
        <v>322</v>
      </c>
      <c r="I12" s="16" t="s">
        <v>311</v>
      </c>
      <c r="J12" s="17" t="s">
        <v>323</v>
      </c>
    </row>
    <row r="13" s="1" customFormat="1" ht="54.75" customHeight="1" spans="1:10">
      <c r="A13" s="143"/>
      <c r="B13" s="143"/>
      <c r="C13" s="16" t="s">
        <v>324</v>
      </c>
      <c r="D13" s="16" t="s">
        <v>325</v>
      </c>
      <c r="E13" s="17" t="s">
        <v>326</v>
      </c>
      <c r="F13" s="16" t="s">
        <v>309</v>
      </c>
      <c r="G13" s="17" t="s">
        <v>332</v>
      </c>
      <c r="H13" s="16" t="s">
        <v>316</v>
      </c>
      <c r="I13" s="16" t="s">
        <v>311</v>
      </c>
      <c r="J13" s="17" t="s">
        <v>327</v>
      </c>
    </row>
    <row r="14" s="1" customFormat="1" ht="54.75" customHeight="1" spans="1:10">
      <c r="A14" s="141" t="s">
        <v>335</v>
      </c>
      <c r="B14" s="141" t="s">
        <v>336</v>
      </c>
      <c r="C14" s="16" t="s">
        <v>306</v>
      </c>
      <c r="D14" s="16" t="s">
        <v>330</v>
      </c>
      <c r="E14" s="17" t="s">
        <v>337</v>
      </c>
      <c r="F14" s="16" t="s">
        <v>338</v>
      </c>
      <c r="G14" s="17" t="s">
        <v>315</v>
      </c>
      <c r="H14" s="16" t="s">
        <v>316</v>
      </c>
      <c r="I14" s="16" t="s">
        <v>311</v>
      </c>
      <c r="J14" s="17" t="s">
        <v>339</v>
      </c>
    </row>
    <row r="15" s="1" customFormat="1" ht="54.75" customHeight="1" spans="1:10">
      <c r="A15" s="142"/>
      <c r="B15" s="142"/>
      <c r="C15" s="16" t="s">
        <v>306</v>
      </c>
      <c r="D15" s="16" t="s">
        <v>330</v>
      </c>
      <c r="E15" s="17" t="s">
        <v>340</v>
      </c>
      <c r="F15" s="16" t="s">
        <v>314</v>
      </c>
      <c r="G15" s="17" t="s">
        <v>315</v>
      </c>
      <c r="H15" s="16" t="s">
        <v>316</v>
      </c>
      <c r="I15" s="16" t="s">
        <v>311</v>
      </c>
      <c r="J15" s="17" t="s">
        <v>341</v>
      </c>
    </row>
    <row r="16" s="1" customFormat="1" ht="54.75" customHeight="1" spans="1:10">
      <c r="A16" s="142"/>
      <c r="B16" s="142"/>
      <c r="C16" s="16" t="s">
        <v>306</v>
      </c>
      <c r="D16" s="16" t="s">
        <v>330</v>
      </c>
      <c r="E16" s="17" t="s">
        <v>342</v>
      </c>
      <c r="F16" s="16" t="s">
        <v>314</v>
      </c>
      <c r="G16" s="17" t="s">
        <v>315</v>
      </c>
      <c r="H16" s="16" t="s">
        <v>316</v>
      </c>
      <c r="I16" s="16" t="s">
        <v>311</v>
      </c>
      <c r="J16" s="17" t="s">
        <v>343</v>
      </c>
    </row>
    <row r="17" s="1" customFormat="1" ht="54.75" customHeight="1" spans="1:10">
      <c r="A17" s="142"/>
      <c r="B17" s="142"/>
      <c r="C17" s="16" t="s">
        <v>306</v>
      </c>
      <c r="D17" s="16" t="s">
        <v>330</v>
      </c>
      <c r="E17" s="17" t="s">
        <v>344</v>
      </c>
      <c r="F17" s="16" t="s">
        <v>338</v>
      </c>
      <c r="G17" s="17" t="s">
        <v>315</v>
      </c>
      <c r="H17" s="16" t="s">
        <v>316</v>
      </c>
      <c r="I17" s="16" t="s">
        <v>311</v>
      </c>
      <c r="J17" s="17" t="s">
        <v>345</v>
      </c>
    </row>
    <row r="18" s="1" customFormat="1" ht="54.75" customHeight="1" spans="1:10">
      <c r="A18" s="143"/>
      <c r="B18" s="143"/>
      <c r="C18" s="16" t="s">
        <v>324</v>
      </c>
      <c r="D18" s="16" t="s">
        <v>325</v>
      </c>
      <c r="E18" s="17" t="s">
        <v>326</v>
      </c>
      <c r="F18" s="16" t="s">
        <v>309</v>
      </c>
      <c r="G18" s="17" t="s">
        <v>315</v>
      </c>
      <c r="H18" s="16" t="s">
        <v>316</v>
      </c>
      <c r="I18" s="16" t="s">
        <v>311</v>
      </c>
      <c r="J18" s="17" t="s">
        <v>346</v>
      </c>
    </row>
    <row r="19" s="1" customFormat="1" ht="54.75" customHeight="1" spans="1:10">
      <c r="A19" s="141" t="s">
        <v>347</v>
      </c>
      <c r="B19" s="141" t="s">
        <v>348</v>
      </c>
      <c r="C19" s="16" t="s">
        <v>306</v>
      </c>
      <c r="D19" s="16" t="s">
        <v>307</v>
      </c>
      <c r="E19" s="17" t="s">
        <v>349</v>
      </c>
      <c r="F19" s="16" t="s">
        <v>309</v>
      </c>
      <c r="G19" s="17" t="s">
        <v>350</v>
      </c>
      <c r="H19" s="16" t="s">
        <v>316</v>
      </c>
      <c r="I19" s="16" t="s">
        <v>311</v>
      </c>
      <c r="J19" s="17" t="s">
        <v>351</v>
      </c>
    </row>
    <row r="20" s="1" customFormat="1" ht="54.75" customHeight="1" spans="1:10">
      <c r="A20" s="142"/>
      <c r="B20" s="142"/>
      <c r="C20" s="16" t="s">
        <v>306</v>
      </c>
      <c r="D20" s="16" t="s">
        <v>330</v>
      </c>
      <c r="E20" s="17" t="s">
        <v>352</v>
      </c>
      <c r="F20" s="16" t="s">
        <v>309</v>
      </c>
      <c r="G20" s="17" t="s">
        <v>332</v>
      </c>
      <c r="H20" s="16" t="s">
        <v>316</v>
      </c>
      <c r="I20" s="16" t="s">
        <v>311</v>
      </c>
      <c r="J20" s="17" t="s">
        <v>353</v>
      </c>
    </row>
    <row r="21" s="1" customFormat="1" ht="54.75" customHeight="1" spans="1:10">
      <c r="A21" s="142"/>
      <c r="B21" s="142"/>
      <c r="C21" s="16" t="s">
        <v>318</v>
      </c>
      <c r="D21" s="16" t="s">
        <v>354</v>
      </c>
      <c r="E21" s="17" t="s">
        <v>355</v>
      </c>
      <c r="F21" s="16" t="s">
        <v>314</v>
      </c>
      <c r="G21" s="17" t="s">
        <v>350</v>
      </c>
      <c r="H21" s="16" t="s">
        <v>356</v>
      </c>
      <c r="I21" s="16" t="s">
        <v>311</v>
      </c>
      <c r="J21" s="17" t="s">
        <v>357</v>
      </c>
    </row>
    <row r="22" s="1" customFormat="1" ht="54.75" customHeight="1" spans="1:10">
      <c r="A22" s="143"/>
      <c r="B22" s="143"/>
      <c r="C22" s="16" t="s">
        <v>324</v>
      </c>
      <c r="D22" s="16" t="s">
        <v>325</v>
      </c>
      <c r="E22" s="17" t="s">
        <v>358</v>
      </c>
      <c r="F22" s="16" t="s">
        <v>309</v>
      </c>
      <c r="G22" s="17" t="s">
        <v>350</v>
      </c>
      <c r="H22" s="16" t="s">
        <v>316</v>
      </c>
      <c r="I22" s="16" t="s">
        <v>311</v>
      </c>
      <c r="J22" s="17" t="s">
        <v>359</v>
      </c>
    </row>
    <row r="23" s="1" customFormat="1" ht="54.75" customHeight="1" spans="1:10">
      <c r="A23" s="141" t="s">
        <v>360</v>
      </c>
      <c r="B23" s="141" t="s">
        <v>361</v>
      </c>
      <c r="C23" s="16" t="s">
        <v>306</v>
      </c>
      <c r="D23" s="16" t="s">
        <v>307</v>
      </c>
      <c r="E23" s="17" t="s">
        <v>362</v>
      </c>
      <c r="F23" s="16" t="s">
        <v>309</v>
      </c>
      <c r="G23" s="17" t="s">
        <v>332</v>
      </c>
      <c r="H23" s="16" t="s">
        <v>363</v>
      </c>
      <c r="I23" s="16" t="s">
        <v>311</v>
      </c>
      <c r="J23" s="17" t="s">
        <v>364</v>
      </c>
    </row>
    <row r="24" s="1" customFormat="1" ht="54.75" customHeight="1" spans="1:10">
      <c r="A24" s="142"/>
      <c r="B24" s="142"/>
      <c r="C24" s="16" t="s">
        <v>306</v>
      </c>
      <c r="D24" s="16" t="s">
        <v>330</v>
      </c>
      <c r="E24" s="17" t="s">
        <v>365</v>
      </c>
      <c r="F24" s="16" t="s">
        <v>309</v>
      </c>
      <c r="G24" s="17" t="s">
        <v>332</v>
      </c>
      <c r="H24" s="16" t="s">
        <v>316</v>
      </c>
      <c r="I24" s="16" t="s">
        <v>311</v>
      </c>
      <c r="J24" s="17" t="s">
        <v>366</v>
      </c>
    </row>
    <row r="25" s="1" customFormat="1" ht="54.75" customHeight="1" spans="1:10">
      <c r="A25" s="142"/>
      <c r="B25" s="142"/>
      <c r="C25" s="16" t="s">
        <v>318</v>
      </c>
      <c r="D25" s="16" t="s">
        <v>354</v>
      </c>
      <c r="E25" s="17" t="s">
        <v>367</v>
      </c>
      <c r="F25" s="16" t="s">
        <v>309</v>
      </c>
      <c r="G25" s="17" t="s">
        <v>332</v>
      </c>
      <c r="H25" s="16" t="s">
        <v>316</v>
      </c>
      <c r="I25" s="16" t="s">
        <v>311</v>
      </c>
      <c r="J25" s="17" t="s">
        <v>368</v>
      </c>
    </row>
    <row r="26" s="1" customFormat="1" ht="54.75" customHeight="1" spans="1:10">
      <c r="A26" s="143"/>
      <c r="B26" s="143"/>
      <c r="C26" s="16" t="s">
        <v>324</v>
      </c>
      <c r="D26" s="16" t="s">
        <v>325</v>
      </c>
      <c r="E26" s="17" t="s">
        <v>369</v>
      </c>
      <c r="F26" s="16" t="s">
        <v>338</v>
      </c>
      <c r="G26" s="17" t="s">
        <v>332</v>
      </c>
      <c r="H26" s="16" t="s">
        <v>370</v>
      </c>
      <c r="I26" s="16" t="s">
        <v>311</v>
      </c>
      <c r="J26" s="17" t="s">
        <v>371</v>
      </c>
    </row>
    <row r="27" s="1" customFormat="1" ht="54.75" customHeight="1" spans="1:10">
      <c r="A27" s="141" t="s">
        <v>372</v>
      </c>
      <c r="B27" s="141" t="s">
        <v>373</v>
      </c>
      <c r="C27" s="16" t="s">
        <v>306</v>
      </c>
      <c r="D27" s="16" t="s">
        <v>307</v>
      </c>
      <c r="E27" s="17" t="s">
        <v>313</v>
      </c>
      <c r="F27" s="16" t="s">
        <v>314</v>
      </c>
      <c r="G27" s="17" t="s">
        <v>350</v>
      </c>
      <c r="H27" s="16" t="s">
        <v>316</v>
      </c>
      <c r="I27" s="16" t="s">
        <v>311</v>
      </c>
      <c r="J27" s="17" t="s">
        <v>317</v>
      </c>
    </row>
    <row r="28" s="1" customFormat="1" ht="54.75" customHeight="1" spans="1:10">
      <c r="A28" s="142"/>
      <c r="B28" s="142"/>
      <c r="C28" s="16" t="s">
        <v>306</v>
      </c>
      <c r="D28" s="16" t="s">
        <v>330</v>
      </c>
      <c r="E28" s="17" t="s">
        <v>352</v>
      </c>
      <c r="F28" s="16" t="s">
        <v>309</v>
      </c>
      <c r="G28" s="17" t="s">
        <v>350</v>
      </c>
      <c r="H28" s="16" t="s">
        <v>316</v>
      </c>
      <c r="I28" s="16" t="s">
        <v>311</v>
      </c>
      <c r="J28" s="17" t="s">
        <v>353</v>
      </c>
    </row>
    <row r="29" s="1" customFormat="1" ht="54.75" customHeight="1" spans="1:10">
      <c r="A29" s="142"/>
      <c r="B29" s="142"/>
      <c r="C29" s="16" t="s">
        <v>306</v>
      </c>
      <c r="D29" s="16" t="s">
        <v>330</v>
      </c>
      <c r="E29" s="17" t="s">
        <v>331</v>
      </c>
      <c r="F29" s="16" t="s">
        <v>309</v>
      </c>
      <c r="G29" s="17" t="s">
        <v>350</v>
      </c>
      <c r="H29" s="16" t="s">
        <v>316</v>
      </c>
      <c r="I29" s="16" t="s">
        <v>311</v>
      </c>
      <c r="J29" s="17" t="s">
        <v>333</v>
      </c>
    </row>
    <row r="30" s="1" customFormat="1" ht="54.75" customHeight="1" spans="1:10">
      <c r="A30" s="142"/>
      <c r="B30" s="142"/>
      <c r="C30" s="16" t="s">
        <v>306</v>
      </c>
      <c r="D30" s="16" t="s">
        <v>330</v>
      </c>
      <c r="E30" s="17" t="s">
        <v>374</v>
      </c>
      <c r="F30" s="16" t="s">
        <v>309</v>
      </c>
      <c r="G30" s="17" t="s">
        <v>350</v>
      </c>
      <c r="H30" s="16" t="s">
        <v>316</v>
      </c>
      <c r="I30" s="16" t="s">
        <v>311</v>
      </c>
      <c r="J30" s="17" t="s">
        <v>375</v>
      </c>
    </row>
    <row r="31" s="1" customFormat="1" ht="54.75" customHeight="1" spans="1:10">
      <c r="A31" s="142"/>
      <c r="B31" s="142"/>
      <c r="C31" s="16" t="s">
        <v>318</v>
      </c>
      <c r="D31" s="16" t="s">
        <v>376</v>
      </c>
      <c r="E31" s="17" t="s">
        <v>377</v>
      </c>
      <c r="F31" s="16" t="s">
        <v>309</v>
      </c>
      <c r="G31" s="17" t="s">
        <v>173</v>
      </c>
      <c r="H31" s="16" t="s">
        <v>356</v>
      </c>
      <c r="I31" s="16" t="s">
        <v>311</v>
      </c>
      <c r="J31" s="17" t="s">
        <v>378</v>
      </c>
    </row>
    <row r="32" s="1" customFormat="1" ht="54.75" customHeight="1" spans="1:10">
      <c r="A32" s="143"/>
      <c r="B32" s="143"/>
      <c r="C32" s="16" t="s">
        <v>324</v>
      </c>
      <c r="D32" s="16" t="s">
        <v>325</v>
      </c>
      <c r="E32" s="17" t="s">
        <v>358</v>
      </c>
      <c r="F32" s="16" t="s">
        <v>309</v>
      </c>
      <c r="G32" s="17" t="s">
        <v>350</v>
      </c>
      <c r="H32" s="16" t="s">
        <v>316</v>
      </c>
      <c r="I32" s="16" t="s">
        <v>311</v>
      </c>
      <c r="J32" s="17" t="s">
        <v>359</v>
      </c>
    </row>
    <row r="33" s="1" customFormat="1" ht="54.75" customHeight="1" spans="1:10">
      <c r="A33" s="141" t="s">
        <v>379</v>
      </c>
      <c r="B33" s="141" t="s">
        <v>380</v>
      </c>
      <c r="C33" s="16" t="s">
        <v>306</v>
      </c>
      <c r="D33" s="16" t="s">
        <v>330</v>
      </c>
      <c r="E33" s="17" t="s">
        <v>340</v>
      </c>
      <c r="F33" s="16" t="s">
        <v>314</v>
      </c>
      <c r="G33" s="17" t="s">
        <v>380</v>
      </c>
      <c r="H33" s="16" t="s">
        <v>316</v>
      </c>
      <c r="I33" s="16" t="s">
        <v>311</v>
      </c>
      <c r="J33" s="17" t="s">
        <v>341</v>
      </c>
    </row>
    <row r="34" s="1" customFormat="1" ht="54.75" customHeight="1" spans="1:10">
      <c r="A34" s="142"/>
      <c r="B34" s="142"/>
      <c r="C34" s="16" t="s">
        <v>318</v>
      </c>
      <c r="D34" s="16" t="s">
        <v>354</v>
      </c>
      <c r="E34" s="17" t="s">
        <v>381</v>
      </c>
      <c r="F34" s="16" t="s">
        <v>309</v>
      </c>
      <c r="G34" s="17" t="s">
        <v>380</v>
      </c>
      <c r="H34" s="16" t="s">
        <v>382</v>
      </c>
      <c r="I34" s="16" t="s">
        <v>311</v>
      </c>
      <c r="J34" s="17" t="s">
        <v>383</v>
      </c>
    </row>
    <row r="35" s="1" customFormat="1" ht="54.75" customHeight="1" spans="1:10">
      <c r="A35" s="143"/>
      <c r="B35" s="143"/>
      <c r="C35" s="16" t="s">
        <v>324</v>
      </c>
      <c r="D35" s="16" t="s">
        <v>325</v>
      </c>
      <c r="E35" s="17" t="s">
        <v>326</v>
      </c>
      <c r="F35" s="16" t="s">
        <v>309</v>
      </c>
      <c r="G35" s="17" t="s">
        <v>380</v>
      </c>
      <c r="H35" s="16" t="s">
        <v>316</v>
      </c>
      <c r="I35" s="16" t="s">
        <v>311</v>
      </c>
      <c r="J35" s="17" t="s">
        <v>346</v>
      </c>
    </row>
    <row r="36" s="1" customFormat="1" customHeight="1" spans="1:10">
      <c r="A36" s="30"/>
      <c r="B36" s="30"/>
      <c r="C36" s="30"/>
      <c r="D36" s="30"/>
      <c r="E36" s="30"/>
      <c r="G36" s="30"/>
      <c r="J36" s="30"/>
    </row>
    <row r="37" s="1" customFormat="1" customHeight="1" spans="1:10">
      <c r="A37" s="30"/>
      <c r="B37" s="30"/>
      <c r="C37" s="30"/>
      <c r="D37" s="30"/>
      <c r="E37" s="30"/>
      <c r="G37" s="30"/>
      <c r="J37" s="30"/>
    </row>
  </sheetData>
  <mergeCells count="16">
    <mergeCell ref="A2:J2"/>
    <mergeCell ref="A3:H3"/>
    <mergeCell ref="A7:A10"/>
    <mergeCell ref="A11:A13"/>
    <mergeCell ref="A14:A18"/>
    <mergeCell ref="A19:A22"/>
    <mergeCell ref="A23:A26"/>
    <mergeCell ref="A27:A32"/>
    <mergeCell ref="A33:A35"/>
    <mergeCell ref="B7:B10"/>
    <mergeCell ref="B11:B13"/>
    <mergeCell ref="B14:B18"/>
    <mergeCell ref="B19:B22"/>
    <mergeCell ref="B23:B26"/>
    <mergeCell ref="B27:B32"/>
    <mergeCell ref="B33:B3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1、财务收支预算总表</vt:lpstr>
      <vt:lpstr>2、部门收入预算表</vt:lpstr>
      <vt:lpstr>3、部门支出预算表</vt:lpstr>
      <vt:lpstr>4、财政拨款收支预算总表</vt:lpstr>
      <vt:lpstr>5、一般公共预算支出预算表</vt:lpstr>
      <vt:lpstr>6、一般公共预算“三公”经费支出预算表</vt:lpstr>
      <vt:lpstr>7、基本支出预算表</vt:lpstr>
      <vt:lpstr>8、项目支出预算表</vt:lpstr>
      <vt:lpstr>9、项目支出绩效目标表（本级下达）</vt:lpstr>
      <vt:lpstr>10、项目支出绩效目标表（另文下达）</vt:lpstr>
      <vt:lpstr>11、政府性基金预算支出预算表</vt:lpstr>
      <vt:lpstr>12、部门政府采购预算表</vt:lpstr>
      <vt:lpstr>13、政府购买服务预算表</vt:lpstr>
      <vt:lpstr>14、县对下转移支付预算表（陇川县）</vt:lpstr>
      <vt:lpstr>15、县对下转移支付绩效目标表</vt:lpstr>
      <vt:lpstr>16、新增资产配置表</vt:lpstr>
      <vt:lpstr>17、上级补助项目支出预算表</vt:lpstr>
      <vt:lpstr>18、部门项目中期规划预算表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2024-01-25T02:45:00Z</dcterms:created>
  <dcterms:modified xsi:type="dcterms:W3CDTF">2024-09-09T08:43:45Z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02B0597D02624D80A97341935D1D85B6</vt:lpwstr>
  </property>
</Properties>
</file>