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firstSheet="8" activeTab="11"/>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_FilterDatabase" localSheetId="7" hidden="1">'8.项目支出预算表'!$A$8:$W$39</definedName>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<sst xmlns="http://schemas.openxmlformats.org/spreadsheetml/2006/main" count="561">
  <si>
    <t>预算01-1表</t>
  </si>
  <si>
    <t>2024年财务收支预算总表</t>
  </si>
  <si>
    <t>单位名称：陇川县住房和城乡建设局</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</si>
  <si>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</si>
  <si>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</si>
  <si>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</si>
  <si>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</si>
  <si>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</si>
  <si>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</si>
  <si>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</si>
  <si>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</si>
  <si>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</si>
  <si>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</si>
  <si>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</si>
  <si>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</si>
  <si>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</si>
  <si>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</si>
  <si>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</si>
  <si>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</si>
  <si>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</si>
  <si>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</si>
  <si>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</si>
  <si>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</si>
  <si>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</si>
  <si>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</si>
  <si>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</si>
  <si>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</si>
  <si>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</si>
  <si>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</si>
  <si>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</si>
  <si>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</si>
  <si>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</si>
  <si>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</si>
  <si>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</si>
  <si>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</si>
  <si>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</si>
  <si>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</si>
  <si>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</si>
  <si>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</si>
  <si>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</si>
  <si>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</si>
  <si>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</si>
  <si>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</si>
  <si>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</si>
  <si>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</si>
  <si>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</si>
  <si>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</si>
  <si>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</si>
  <si>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</si>
  <si>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</si>
  <si>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</si>
  <si>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</si>
  <si>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</si>
  <si>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</si>
  <si>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</si>
  <si>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</si>
  <si>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</si>
  <si>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</si>
  <si>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</si>
  <si>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</si>
  <si>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</si>
  <si>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</si>
  <si>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</si>
  <si>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</si>
  <si>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</si>
  <si>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</si>
  <si>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</si>
  <si>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</si>
  <si>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</si>
  <si>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</si>
  <si>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</si>
  <si>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</si>
  <si>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</si>
  <si>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</si>
  <si>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120001</t>
  </si>
  <si>
    <t>陇川县住房和城乡建设局</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</si>
  <si>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</si>
  <si>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</si>
  <si>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</si>
  <si>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</si>
  <si>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</si>
  <si>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</si>
  <si>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</si>
  <si>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</si>
  <si>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</si>
  <si>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</si>
  <si>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</si>
  <si>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</si>
  <si>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</si>
  <si>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</si>
  <si>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20199</t>
  </si>
  <si>
    <t xml:space="preserve">  其他一般公共服务支出</t>
  </si>
  <si>
    <t>2019999</t>
  </si>
  <si>
    <t xml:space="preserve">    其他一般公共服务支出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</si>
  <si>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</si>
  <si>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</si>
  <si>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</si>
  <si>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</si>
  <si>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</si>
  <si>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</si>
  <si>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</si>
  <si>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</si>
  <si>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</si>
  <si>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</si>
  <si>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</si>
  <si>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</si>
  <si>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</si>
  <si>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</si>
  <si>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</si>
  <si>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</si>
  <si>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</si>
  <si>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</si>
  <si>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</si>
  <si>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</si>
  <si>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</si>
  <si>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</si>
  <si>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</si>
  <si>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</si>
  <si>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</si>
  <si>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</si>
  <si>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21101</t>
  </si>
  <si>
    <t xml:space="preserve">  环境保护管理事务</t>
  </si>
  <si>
    <t>2110101</t>
  </si>
  <si>
    <t xml:space="preserve">    行政运行</t>
  </si>
  <si>
    <t>21103</t>
  </si>
  <si>
    <t xml:space="preserve">  污染防治</t>
  </si>
  <si>
    <t>2110304</t>
  </si>
  <si>
    <t xml:space="preserve">    固体废弃物与化学品</t>
  </si>
  <si>
    <t>21199</t>
  </si>
  <si>
    <t xml:space="preserve">  其他节能环保支出</t>
  </si>
  <si>
    <t>2119999</t>
  </si>
  <si>
    <t xml:space="preserve">    其他节能环保支出</t>
  </si>
  <si>
    <t>212</t>
  </si>
  <si>
    <t>城乡社区支出</t>
  </si>
  <si>
    <t>21201</t>
  </si>
  <si>
    <t xml:space="preserve">  城乡社区管理事务</t>
  </si>
  <si>
    <t>2120101</t>
  </si>
  <si>
    <t>2120104</t>
  </si>
  <si>
    <t xml:space="preserve">    城管执法</t>
  </si>
  <si>
    <t>2120199</t>
  </si>
  <si>
    <t xml:space="preserve">    其他城乡社区管理事务支出</t>
  </si>
  <si>
    <t>21203</t>
  </si>
  <si>
    <t xml:space="preserve">  城乡社区公共设施</t>
  </si>
  <si>
    <t>2120303</t>
  </si>
  <si>
    <t xml:space="preserve">    小城镇基础设施建设</t>
  </si>
  <si>
    <t>213</t>
  </si>
  <si>
    <t>农林水支出</t>
  </si>
  <si>
    <t>21305</t>
  </si>
  <si>
    <t xml:space="preserve">  巩固拓展脱贫攻坚成果衔接乡村振兴</t>
  </si>
  <si>
    <t>2130504</t>
  </si>
  <si>
    <t xml:space="preserve">    农村基础设施建设</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</si>
  <si>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</si>
  <si>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</si>
  <si>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</si>
  <si>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</si>
  <si>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</si>
  <si>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</si>
  <si>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</si>
  <si>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</si>
  <si>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</si>
  <si>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</si>
  <si>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</si>
  <si>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</si>
  <si>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</si>
  <si>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</si>
  <si>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</si>
  <si>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</si>
  <si>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</si>
  <si>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</si>
  <si>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</si>
  <si>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</si>
  <si>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</si>
  <si>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</si>
  <si>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</si>
  <si>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</si>
  <si>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</si>
  <si>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</si>
  <si>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</si>
  <si>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</si>
  <si>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</si>
  <si>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</si>
  <si>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</si>
  <si>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</si>
  <si>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</si>
  <si>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</si>
  <si>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</si>
  <si>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</si>
  <si>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</si>
  <si>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</si>
  <si>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</si>
  <si>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</si>
  <si>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</si>
  <si>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</si>
  <si>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</si>
  <si>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</si>
  <si>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</si>
  <si>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</si>
  <si>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</si>
  <si>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</si>
  <si>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</si>
  <si>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</si>
  <si>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</si>
  <si>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</si>
  <si>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</si>
  <si>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</si>
  <si>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</si>
  <si>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</si>
  <si>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</si>
  <si>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</si>
  <si>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</si>
  <si>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</si>
  <si>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</si>
  <si>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</si>
  <si>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</si>
  <si>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</si>
  <si>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</si>
  <si>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</si>
  <si>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</si>
  <si>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</si>
  <si>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</si>
  <si>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</si>
  <si>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</si>
  <si>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</si>
  <si>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</si>
  <si>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</si>
  <si>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</si>
  <si>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</si>
  <si>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</si>
  <si>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</si>
  <si>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</si>
  <si>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</si>
  <si>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</si>
  <si>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</si>
  <si>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</si>
  <si>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陇川县住房和城乡建设局</t>
  </si>
  <si>
    <t>533124210000000013127</t>
  </si>
  <si>
    <t>行政人员支出工资</t>
  </si>
  <si>
    <t>行政运行</t>
  </si>
  <si>
    <t>30101</t>
  </si>
  <si>
    <t>基本工资</t>
  </si>
  <si>
    <t>533124210000000013128</t>
  </si>
  <si>
    <t>事业人员支出工资</t>
  </si>
  <si>
    <t>30102</t>
  </si>
  <si>
    <t>津贴补贴</t>
  </si>
  <si>
    <t>30103</t>
  </si>
  <si>
    <t>奖金</t>
  </si>
  <si>
    <t>533124221100000522501</t>
  </si>
  <si>
    <t>获得奖励的公务员一次性奖励</t>
  </si>
  <si>
    <t>533124221100000522503</t>
  </si>
  <si>
    <t>事业人员优秀奖励</t>
  </si>
  <si>
    <t>30107</t>
  </si>
  <si>
    <t>绩效工资</t>
  </si>
  <si>
    <t>533124231100001460596</t>
  </si>
  <si>
    <t>事业人员奖励性绩效改革性补贴</t>
  </si>
  <si>
    <t>533124210000000013129</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</si>
  <si>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</si>
  <si>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</si>
  <si>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</si>
  <si>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</si>
  <si>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</si>
  <si>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</si>
  <si>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</si>
  <si>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</si>
  <si>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</si>
  <si>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</si>
  <si>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</si>
  <si>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</si>
  <si>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</si>
  <si>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</si>
  <si>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</si>
  <si>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533124210000000013130</t>
  </si>
  <si>
    <t>住房公积金</t>
  </si>
  <si>
    <t>30113</t>
  </si>
  <si>
    <t>533124210000000013136</t>
  </si>
  <si>
    <t>一般公用经费</t>
  </si>
  <si>
    <t>30201</t>
  </si>
  <si>
    <t>办公费</t>
  </si>
  <si>
    <t>30205</t>
  </si>
  <si>
    <t>水费</t>
  </si>
  <si>
    <t>30206</t>
  </si>
  <si>
    <t>电费</t>
  </si>
  <si>
    <t>30207</t>
  </si>
  <si>
    <t>邮电费</t>
  </si>
  <si>
    <t>30211</t>
  </si>
  <si>
    <t>差旅费</t>
  </si>
  <si>
    <t>533124221100000703641</t>
  </si>
  <si>
    <t>公用经费安排的公务用车运行维护费</t>
  </si>
  <si>
    <t>30231</t>
  </si>
  <si>
    <t>公务用车运行维护费</t>
  </si>
  <si>
    <t>533124221100000522506</t>
  </si>
  <si>
    <t>公用经费安排的工会经费</t>
  </si>
  <si>
    <t>30228</t>
  </si>
  <si>
    <t>工会经费</t>
  </si>
  <si>
    <t>30239</t>
  </si>
  <si>
    <t>其他交通费用</t>
  </si>
  <si>
    <t>30229</t>
  </si>
  <si>
    <t>福利费</t>
  </si>
  <si>
    <t>533124210000000013135</t>
  </si>
  <si>
    <t>退休公用经费</t>
  </si>
  <si>
    <t>行政单位离退休</t>
  </si>
  <si>
    <t>533124210000000013134</t>
  </si>
  <si>
    <t>公务交通补贴</t>
  </si>
  <si>
    <t>533124241100002438485</t>
  </si>
  <si>
    <t>编外人员经费</t>
  </si>
  <si>
    <t>城管执法</t>
  </si>
  <si>
    <t>30199</t>
  </si>
  <si>
    <t>其他工资福利支出</t>
  </si>
  <si>
    <t>预算05-1表</t>
  </si>
  <si>
    <t>2024年项目支出预算表（其他运转类、特定目标类项目）</t>
  </si>
  <si>
    <t>项目分类</t>
  </si>
  <si>
    <t>经济科目编码</t>
  </si>
  <si>
    <t>经济科目名称</t>
  </si>
  <si>
    <t>本年拨款</t>
  </si>
  <si>
    <t>其中：本次下达</t>
  </si>
  <si>
    <t>边境地区转移支付资金安排陇川县瑞陇高速至章凤镇户弄村连接线道路基础建设项目专项资金</t>
  </si>
  <si>
    <t>专项业务类</t>
  </si>
  <si>
    <t>533124241100002672214</t>
  </si>
  <si>
    <t>农村基础设施建设</t>
  </si>
  <si>
    <t>31005</t>
  </si>
  <si>
    <t>基础设施建设</t>
  </si>
  <si>
    <t>城市管理综合行政执法局工作（车辆维修费、机构运转费、服装费）专项经费</t>
  </si>
  <si>
    <t>533124200000000000294</t>
  </si>
  <si>
    <t>城市管理综合行政执法局协管人员社会保险专项资金</t>
  </si>
  <si>
    <t>533124200000000000296</t>
  </si>
  <si>
    <t>30226</t>
  </si>
  <si>
    <t>劳务费</t>
  </si>
  <si>
    <t>德宏州首批购买商品住房缴纳契税补贴县级配套专项资金</t>
  </si>
  <si>
    <t>533124241100002672284</t>
  </si>
  <si>
    <t>其他城乡社区管理事务支出</t>
  </si>
  <si>
    <t>30399</t>
  </si>
  <si>
    <t>其他对个人和家庭的补助</t>
  </si>
  <si>
    <t>第二生活垃圾处理场管理人员工资及渗滤液处理站运行耗材专项资金</t>
  </si>
  <si>
    <t>533124221100000496439</t>
  </si>
  <si>
    <t>30217</t>
  </si>
  <si>
    <t>垃圾场、渗滤液在线监测运维管理专项资金</t>
  </si>
  <si>
    <t>533124241100002410774</t>
  </si>
  <si>
    <t>固体废弃物与化学品</t>
  </si>
  <si>
    <t>30227</t>
  </si>
  <si>
    <t>委托业务费</t>
  </si>
  <si>
    <t>陇川县餐厨垃圾转运处置费用2022年至2023年专项资金</t>
  </si>
  <si>
    <t>533124221100000575512</t>
  </si>
  <si>
    <t>陇川县环保市场化运营管理项目专项资金</t>
  </si>
  <si>
    <t>533124241100002672179</t>
  </si>
  <si>
    <t>其他节能环保支出</t>
  </si>
  <si>
    <t>陇川县路灯维护及电费专项资金</t>
  </si>
  <si>
    <t>事业发展类</t>
  </si>
  <si>
    <t>533124200000000000233</t>
  </si>
  <si>
    <t>小城镇基础设施建设</t>
  </si>
  <si>
    <t>30213</t>
  </si>
  <si>
    <t>维修（护）费</t>
  </si>
  <si>
    <t>陇川县生活垃圾处理费用2021年至2023年专项资金</t>
  </si>
  <si>
    <t>533124221100000579126</t>
  </si>
  <si>
    <t>陇川县省级示范村基础设施建设贷款利息及本金专项资金</t>
  </si>
  <si>
    <t>533124200000000000765</t>
  </si>
  <si>
    <t>陇川县同心路林木折断损害责任案件执行专项资金</t>
  </si>
  <si>
    <t>533124241100002410750</t>
  </si>
  <si>
    <t>其他一般公共服务支出</t>
  </si>
  <si>
    <t>30299</t>
  </si>
  <si>
    <t>其他商品和服务支出</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</si>
  <si>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</si>
  <si>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</si>
  <si>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</si>
  <si>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</si>
  <si>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</si>
  <si>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</si>
  <si>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</si>
  <si>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</si>
  <si>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</si>
  <si>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</si>
  <si>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</si>
  <si>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</si>
  <si>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陇川县餐厨垃圾转运处置费用2022年至2023年专项资金</t>
  </si>
  <si>
    <t>由瑞丽市清瑞环境资源开发有限公司负责收集转运，范围为章凤建成区8平方公里内的餐厨垃圾，每天2次，每日保底量12吨，服务时限5年，每年处理费用约145.57万元（以每年实际结算为准，费用测算详见附件）。</t>
  </si>
  <si>
    <t xml:space="preserve">    产出指标</t>
  </si>
  <si>
    <t>时效指标</t>
  </si>
  <si>
    <t>餐厨垃圾处理是否及时</t>
  </si>
  <si>
    <t>=</t>
  </si>
  <si>
    <t>100</t>
  </si>
  <si>
    <t>%</t>
  </si>
  <si>
    <t>定性指标</t>
  </si>
  <si>
    <t>餐厨垃圾处理及时不扣分</t>
  </si>
  <si>
    <t xml:space="preserve">    效益指标</t>
  </si>
  <si>
    <t>生态效益指标</t>
  </si>
  <si>
    <t>生态效益指标率</t>
  </si>
  <si>
    <t>&gt;=</t>
  </si>
  <si>
    <t>95</t>
  </si>
  <si>
    <t>陇川县第十七届人民政府92次常务会议纪要</t>
  </si>
  <si>
    <t xml:space="preserve">    满意度指标</t>
  </si>
  <si>
    <t>服务对象满意度指标</t>
  </si>
  <si>
    <t>群众满意度</t>
  </si>
  <si>
    <t xml:space="preserve">  陇川县生活垃圾处理费用2021年至2023年专项资金</t>
  </si>
  <si>
    <t>将陇川县建成区生活垃圾（含章凤镇辖区、拉影开发区、工业园区），以及景罕镇、陇把镇的生活垃圾通过高速公路转运到瑞丽焚烧厂处置。垃圾处理服务费按75元/吨计算，每月按实际过磅单结算，服务时限5年。</t>
  </si>
  <si>
    <t>城镇生活垃圾处理及时率</t>
  </si>
  <si>
    <t>城镇垃圾转运处理及时不扣分</t>
  </si>
  <si>
    <t>92</t>
  </si>
  <si>
    <t xml:space="preserve">  第二生活垃圾处理场管理人员工资及渗滤液处理站运行耗材专项资金</t>
  </si>
  <si>
    <t>启用陇川县第二生活垃圾处理场，加强陇川县第二生活垃圾处理场管理工作，使居民生活质量和村镇投资环境得到进一步改善。</t>
  </si>
  <si>
    <t>数量指标</t>
  </si>
  <si>
    <t>财政拨入资金</t>
  </si>
  <si>
    <t>36</t>
  </si>
  <si>
    <t>万元</t>
  </si>
  <si>
    <t>定量指标</t>
  </si>
  <si>
    <t>财政足额拨入资金不扣分</t>
  </si>
  <si>
    <t>生活垃圾处置率</t>
  </si>
  <si>
    <t>90</t>
  </si>
  <si>
    <t>陇川县第十七届人民政府第83次常务会议纪要（2021年7月13日）</t>
  </si>
  <si>
    <t>居民满意度</t>
  </si>
  <si>
    <t xml:space="preserve">  垃圾场、渗滤液在线监测运维管理专项资金</t>
  </si>
  <si>
    <t>质量指标</t>
  </si>
  <si>
    <t>在线监测系统运维质量率</t>
  </si>
  <si>
    <t>在线监测系统运维质量达标不扣分</t>
  </si>
  <si>
    <t>在线监测减少对大自然的污染</t>
  </si>
  <si>
    <t>在线监测减少对大自然的污染达标不扣分</t>
  </si>
  <si>
    <t>城镇居民满意度</t>
  </si>
  <si>
    <t>城镇居民满意度扣分</t>
  </si>
  <si>
    <t xml:space="preserve">  城市管理综合行政执法局协管人员社会保险专项资金</t>
  </si>
  <si>
    <t>协调各职能部门对辖区的各种违反有关规定工地，建筑、垃圾、摊点停车、烟尘等要加强城市管理净化城市环境</t>
  </si>
  <si>
    <t>执法局社会保险人数</t>
  </si>
  <si>
    <t>30</t>
  </si>
  <si>
    <t>人</t>
  </si>
  <si>
    <t>社会保险人员数是否达到30人</t>
  </si>
  <si>
    <t>社会效益指标</t>
  </si>
  <si>
    <t>城市环境净化程度</t>
  </si>
  <si>
    <t>城市环境净化程度达到90%以上</t>
  </si>
  <si>
    <t>人民群众对城市净化环境满意度</t>
  </si>
  <si>
    <t>人民群众对城市净化环境满意度达到90%以上</t>
  </si>
  <si>
    <t xml:space="preserve">  城市管理综合行政执法局工作（车辆维修费、机构运转费、服装费）专项经费</t>
  </si>
  <si>
    <t>241000</t>
  </si>
  <si>
    <t>元</t>
  </si>
  <si>
    <t>管理净化城市环境指标</t>
  </si>
  <si>
    <t>大于95%不扣分，小于95%扣分</t>
  </si>
  <si>
    <t>人民群众对城市环境满意度</t>
  </si>
  <si>
    <t>95%</t>
  </si>
  <si>
    <t xml:space="preserve">  陇川县省级示范村基础设施建设贷款利息及本金专项资金</t>
  </si>
  <si>
    <t>完成陇川县省级示范村项目</t>
  </si>
  <si>
    <t>陇川县省级示范村项目验收率</t>
  </si>
  <si>
    <t>云南省2015-2019年农村危房改造和抗震安居工程省级统贷项目-2016年陇川县省级示范村项目</t>
  </si>
  <si>
    <t>经济效益指标</t>
  </si>
  <si>
    <t>陇川县省级示范村基础设施建设付息及时率</t>
  </si>
  <si>
    <t>村民满意度</t>
  </si>
  <si>
    <t xml:space="preserve">  陇川县路灯维护及电费专项资金</t>
  </si>
  <si>
    <t>缴纳本所辖区范围内路灯运行电费，使城区路灯亮灯率达到98%以上，确保了市民的安全出行，维护路灯设施的完好。</t>
  </si>
  <si>
    <t>城区路灯亮灯率</t>
  </si>
  <si>
    <t>98</t>
  </si>
  <si>
    <t>对改善章凤城区居民生活质量情况</t>
  </si>
  <si>
    <t>对改善章凤城区居民的情况得到较大提高，居民生活质量得到进一步改善。</t>
  </si>
  <si>
    <t>章凤城区居民满意度</t>
  </si>
  <si>
    <t>对为城镇居民创造优美舒适的生活环境具有重要意义。有利于积累基础设施建设资金，加快经济发展速度，推动城市进程、土地开发、餐饮业、服务业及加工业的发展，使国民经济、城市建设和社会各项事业得到持续发展。</t>
  </si>
  <si>
    <t xml:space="preserve">  陇川县环保市场化运营管理项目专项资金</t>
  </si>
  <si>
    <t>经济成本指标</t>
  </si>
  <si>
    <t>788.86</t>
  </si>
  <si>
    <t>一年788.86万元</t>
  </si>
  <si>
    <t>社会效益指标率</t>
  </si>
  <si>
    <t>群众满意度提升</t>
  </si>
  <si>
    <t xml:space="preserve">  德宏州首批购买商品住房缴纳契税补贴县级配套专项资金</t>
  </si>
  <si>
    <t>边境地区转移支付资金安排陇川县瑞陇高速至章凤镇户弄村连接线道路基础建设项目</t>
  </si>
  <si>
    <t>99.6</t>
  </si>
  <si>
    <t>推动房地产市场良性循环，健康平稳发展</t>
  </si>
  <si>
    <t>能推动房地产市场良性循环，健康平稳发展不扣分</t>
  </si>
  <si>
    <t>受益群众满意度</t>
  </si>
  <si>
    <t>受益群众满意度扣分</t>
  </si>
  <si>
    <t xml:space="preserve">  陇川县同心路林木折断损害责任案件执行专项资金</t>
  </si>
  <si>
    <t>业务处理质量达标率</t>
  </si>
  <si>
    <t>业务处理质量达标不扣分</t>
  </si>
  <si>
    <t>社会稳定安全发展</t>
  </si>
  <si>
    <t>社会稳定安全发展不扣分</t>
  </si>
  <si>
    <t>受益人员满意度</t>
  </si>
  <si>
    <t>满意度扣分</t>
  </si>
  <si>
    <t xml:space="preserve">  边境地区转移支付资金安排陇川县瑞陇高速至章凤镇户弄村连接线道路基础建设项目专项资金</t>
  </si>
  <si>
    <t>城市道路建成后质量达标率</t>
  </si>
  <si>
    <t>城市道路建成后质量达标不扣分</t>
  </si>
  <si>
    <t>方便人民群众出行</t>
  </si>
  <si>
    <t>人民群众出行更加方便快捷不扣分</t>
  </si>
  <si>
    <t>人员满意度</t>
  </si>
  <si>
    <t>人民群众满意度达标达标不扣分</t>
  </si>
  <si>
    <t>预算05-3表</t>
  </si>
  <si>
    <t>2024年项目支出绩效目标表（另文下达）</t>
  </si>
  <si>
    <t/>
  </si>
  <si>
    <t>说明 ：我单位不涉及另文下达的项目支出，故公开空表。</t>
  </si>
  <si>
    <t>预算06表</t>
  </si>
  <si>
    <t>2024年政府性基金预算支出预算表</t>
  </si>
  <si>
    <t>政府性基金预算支出预算表</t>
  </si>
  <si>
    <t>单位名称</t>
  </si>
  <si>
    <t>本年政府性基金预算支出</t>
  </si>
  <si>
    <t>说明 ：我单位不涉及政府性基金预算，故公开空表。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</si>
  <si>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</si>
  <si>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</si>
  <si>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</si>
  <si>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</si>
  <si>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</si>
  <si>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</si>
  <si>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</si>
  <si>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</si>
  <si>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</si>
  <si>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</si>
  <si>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</si>
  <si>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车辆燃油采购</t>
  </si>
  <si>
    <t>车辆加油、添加燃料服务</t>
  </si>
  <si>
    <t>批</t>
  </si>
  <si>
    <t>车辆维修及保养采购</t>
  </si>
  <si>
    <t>车辆维修和保养服务</t>
  </si>
  <si>
    <t>车辆保险采购</t>
  </si>
  <si>
    <t>机动车保险服务</t>
  </si>
  <si>
    <t>次</t>
  </si>
  <si>
    <t>陇川县环保市场化运营管理项目</t>
  </si>
  <si>
    <t>其他服务</t>
  </si>
  <si>
    <t>年</t>
  </si>
  <si>
    <t>预算08表</t>
  </si>
  <si>
    <t>2024年政府购买服务预算表</t>
  </si>
  <si>
    <t>政府购买服务项目</t>
  </si>
  <si>
    <t>政府购买服务指导性目录代码</t>
  </si>
  <si>
    <t>基本支出/项目支出</t>
  </si>
  <si>
    <t>所属服务类别</t>
  </si>
  <si>
    <t>所属服务领域</t>
  </si>
  <si>
    <t>购买内容简述</t>
  </si>
  <si>
    <t>0</t>
  </si>
  <si>
    <t>B1101 维修保养服务</t>
  </si>
  <si>
    <t>B 政府履职辅助性服务</t>
  </si>
  <si>
    <t>212 城乡社区支出</t>
  </si>
  <si>
    <t>B0603 其他适合通过市场化方式提供的工程服务</t>
  </si>
  <si>
    <t>211 节能环保支出</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</si>
  <si>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</si>
  <si>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</si>
  <si>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</si>
  <si>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</si>
  <si>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</si>
  <si>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</si>
  <si>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</si>
  <si>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</si>
  <si>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</si>
  <si>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</si>
  <si>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</si>
  <si>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</si>
  <si>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</si>
  <si>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</si>
  <si>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说明 ：我单位不涉及县对下转移支付预算，故公开空表。</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</si>
  <si>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</si>
  <si>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</si>
  <si>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</si>
  <si>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</si>
  <si>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</si>
  <si>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</si>
  <si>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</si>
  <si>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</si>
  <si>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</si>
  <si>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</si>
  <si>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</si>
  <si>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说明 ：我单位无新增资产配置，故公开空表。</t>
  </si>
  <si>
    <t>预算11表</t>
  </si>
  <si>
    <t>2024年上级补助项目支出预算表</t>
  </si>
  <si>
    <t>上级补助</t>
  </si>
  <si>
    <r>
      <rPr>
        <sz val="10"/>
        <rFont val="宋体"/>
        <charset val="0"/>
      </rPr>
      <t>说明</t>
    </r>
    <r>
      <rPr>
        <sz val="10"/>
        <rFont val="Arial"/>
        <charset val="0"/>
      </rPr>
      <t xml:space="preserve"> </t>
    </r>
    <r>
      <rPr>
        <sz val="10"/>
        <rFont val="宋体"/>
        <charset val="0"/>
      </rPr>
      <t>：我单位无上级补助项目支出预算，故公开空表。</t>
    </r>
  </si>
  <si>
    <t>预算12表</t>
  </si>
  <si>
    <t>2024年部门项目中期规划预算表</t>
  </si>
  <si>
    <t>项目级次</t>
  </si>
  <si>
    <t>2024年</t>
  </si>
  <si>
    <t>2025年</t>
  </si>
  <si>
    <t>2026年</t>
  </si>
  <si>
    <t>本级</t>
  </si>
  <si>
    <r>
      <rPr>
        <sz val="11"/>
        <rFont val="宋体"/>
        <charset val="0"/>
      </rPr>
      <t>陇川县餐厨垃圾转运处置费用</t>
    </r>
    <r>
      <rPr>
        <sz val="11"/>
        <rFont val="Arial"/>
        <charset val="0"/>
      </rPr>
      <t>2022</t>
    </r>
    <r>
      <rPr>
        <sz val="11"/>
        <rFont val="宋体"/>
        <charset val="0"/>
      </rPr>
      <t>年至</t>
    </r>
    <r>
      <rPr>
        <sz val="11"/>
        <rFont val="Arial"/>
        <charset val="0"/>
      </rPr>
      <t>2023</t>
    </r>
    <r>
      <rPr>
        <sz val="11"/>
        <rFont val="宋体"/>
        <charset val="0"/>
      </rPr>
      <t>年专项资金</t>
    </r>
  </si>
  <si>
    <r>
      <rPr>
        <sz val="11"/>
        <rFont val="宋体"/>
        <charset val="0"/>
      </rPr>
      <t>陇川县生活垃圾处理费用</t>
    </r>
    <r>
      <rPr>
        <sz val="11"/>
        <rFont val="Arial"/>
        <charset val="0"/>
      </rPr>
      <t>2021</t>
    </r>
    <r>
      <rPr>
        <sz val="11"/>
        <rFont val="宋体"/>
        <charset val="0"/>
      </rPr>
      <t>年至</t>
    </r>
    <r>
      <rPr>
        <sz val="11"/>
        <rFont val="Arial"/>
        <charset val="0"/>
      </rPr>
      <t>2023</t>
    </r>
    <r>
      <rPr>
        <sz val="11"/>
        <rFont val="宋体"/>
        <charset val="0"/>
      </rPr>
      <t>年专项资金</t>
    </r>
  </si>
</sst>
</file>

<file path=xl/styles.xml><?xml version="1.0" encoding="utf-8"?>
<styleSheet xmlns="http://schemas.openxmlformats.org/spreadsheetml/2006/main">
  <numFmts count="6">
    <numFmt numFmtId="176" formatCode="0.00_ "/>
    <numFmt numFmtId="177" formatCode="0.00_);[Red]\-0.00\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53">
    <font>
      <sz val="9"/>
      <name val="宋体"/>
      <charset val="134"/>
    </font>
    <font>
      <sz val="10"/>
      <name val="Arial"/>
      <charset val="0"/>
    </font>
    <font>
      <sz val="11"/>
      <name val="Arial"/>
      <charset val="0"/>
    </font>
    <font>
      <sz val="9"/>
      <name val="宋体"/>
      <charset val="0"/>
      <scheme val="major"/>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1"/>
      <name val="宋体"/>
      <charset val="0"/>
    </font>
    <font>
      <sz val="11"/>
      <name val="宋体"/>
      <charset val="0"/>
      <scheme val="major"/>
    </font>
    <font>
      <sz val="10"/>
      <name val="宋体"/>
      <charset val="0"/>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1"/>
      <color rgb="FFFF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2"/>
      <color rgb="FF000000"/>
      <name val="宋体"/>
      <charset val="1"/>
    </font>
    <font>
      <b/>
      <sz val="11"/>
      <name val="宋体"/>
      <charset val="1"/>
    </font>
    <font>
      <sz val="11"/>
      <color theme="0"/>
      <name val="宋体"/>
      <charset val="0"/>
      <scheme val="minor"/>
    </font>
    <font>
      <b/>
      <sz val="15"/>
      <color theme="3"/>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sz val="12"/>
      <name val="宋体"/>
      <charset val="134"/>
    </font>
    <font>
      <b/>
      <sz val="11"/>
      <color rgb="FF3F3F3F"/>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5"/>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42" fontId="9" fillId="0" borderId="0" applyFont="0" applyFill="0" applyBorder="0" applyAlignment="0" applyProtection="0">
      <alignment vertical="center"/>
    </xf>
    <xf numFmtId="0" fontId="35" fillId="13" borderId="0" applyNumberFormat="0" applyBorder="0" applyAlignment="0" applyProtection="0">
      <alignment vertical="center"/>
    </xf>
    <xf numFmtId="0" fontId="39" fillId="14" borderId="2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35" fillId="11" borderId="0" applyNumberFormat="0" applyBorder="0" applyAlignment="0" applyProtection="0">
      <alignment vertical="center"/>
    </xf>
    <xf numFmtId="0" fontId="36" fillId="8" borderId="0" applyNumberFormat="0" applyBorder="0" applyAlignment="0" applyProtection="0">
      <alignment vertical="center"/>
    </xf>
    <xf numFmtId="43" fontId="9" fillId="0" borderId="0" applyFont="0" applyFill="0" applyBorder="0" applyAlignment="0" applyProtection="0">
      <alignment vertical="center"/>
    </xf>
    <xf numFmtId="0" fontId="33" fillId="7" borderId="0" applyNumberFormat="0" applyBorder="0" applyAlignment="0" applyProtection="0">
      <alignment vertical="center"/>
    </xf>
    <xf numFmtId="0" fontId="42" fillId="0" borderId="0" applyNumberFormat="0" applyFill="0" applyBorder="0" applyAlignment="0" applyProtection="0">
      <alignment vertical="center"/>
    </xf>
    <xf numFmtId="9" fontId="9" fillId="0" borderId="0" applyFont="0" applyFill="0" applyBorder="0" applyAlignment="0" applyProtection="0">
      <alignment vertical="center"/>
    </xf>
    <xf numFmtId="0" fontId="41" fillId="0" borderId="0" applyNumberFormat="0" applyFill="0" applyBorder="0" applyAlignment="0" applyProtection="0">
      <alignment vertical="center"/>
    </xf>
    <xf numFmtId="0" fontId="9" fillId="2" borderId="20" applyNumberFormat="0" applyFont="0" applyAlignment="0" applyProtection="0">
      <alignment vertical="center"/>
    </xf>
    <xf numFmtId="0" fontId="33" fillId="18" borderId="0" applyNumberFormat="0" applyBorder="0" applyAlignment="0" applyProtection="0">
      <alignment vertical="center"/>
    </xf>
    <xf numFmtId="0" fontId="4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4" fillId="0" borderId="21" applyNumberFormat="0" applyFill="0" applyAlignment="0" applyProtection="0">
      <alignment vertical="center"/>
    </xf>
    <xf numFmtId="0" fontId="45" fillId="0" borderId="21" applyNumberFormat="0" applyFill="0" applyAlignment="0" applyProtection="0">
      <alignment vertical="center"/>
    </xf>
    <xf numFmtId="0" fontId="33" fillId="12" borderId="0" applyNumberFormat="0" applyBorder="0" applyAlignment="0" applyProtection="0">
      <alignment vertical="center"/>
    </xf>
    <xf numFmtId="0" fontId="44" fillId="0" borderId="24" applyNumberFormat="0" applyFill="0" applyAlignment="0" applyProtection="0">
      <alignment vertical="center"/>
    </xf>
    <xf numFmtId="0" fontId="33" fillId="3" borderId="0" applyNumberFormat="0" applyBorder="0" applyAlignment="0" applyProtection="0">
      <alignment vertical="center"/>
    </xf>
    <xf numFmtId="0" fontId="49" fillId="10" borderId="25" applyNumberFormat="0" applyAlignment="0" applyProtection="0">
      <alignment vertical="center"/>
    </xf>
    <xf numFmtId="0" fontId="38" fillId="10" borderId="22" applyNumberFormat="0" applyAlignment="0" applyProtection="0">
      <alignment vertical="center"/>
    </xf>
    <xf numFmtId="0" fontId="50" fillId="27" borderId="26" applyNumberFormat="0" applyAlignment="0" applyProtection="0">
      <alignment vertical="center"/>
    </xf>
    <xf numFmtId="0" fontId="35" fillId="21" borderId="0" applyNumberFormat="0" applyBorder="0" applyAlignment="0" applyProtection="0">
      <alignment vertical="center"/>
    </xf>
    <xf numFmtId="0" fontId="33" fillId="29" borderId="0" applyNumberFormat="0" applyBorder="0" applyAlignment="0" applyProtection="0">
      <alignment vertical="center"/>
    </xf>
    <xf numFmtId="0" fontId="51" fillId="0" borderId="27" applyNumberFormat="0" applyFill="0" applyAlignment="0" applyProtection="0">
      <alignment vertical="center"/>
    </xf>
    <xf numFmtId="0" fontId="43" fillId="0" borderId="23" applyNumberFormat="0" applyFill="0" applyAlignment="0" applyProtection="0">
      <alignment vertical="center"/>
    </xf>
    <xf numFmtId="0" fontId="37" fillId="9" borderId="0" applyNumberFormat="0" applyBorder="0" applyAlignment="0" applyProtection="0">
      <alignment vertical="center"/>
    </xf>
    <xf numFmtId="0" fontId="52" fillId="32" borderId="0" applyNumberFormat="0" applyBorder="0" applyAlignment="0" applyProtection="0">
      <alignment vertical="center"/>
    </xf>
    <xf numFmtId="0" fontId="35" fillId="20" borderId="0" applyNumberFormat="0" applyBorder="0" applyAlignment="0" applyProtection="0">
      <alignment vertical="center"/>
    </xf>
    <xf numFmtId="0" fontId="33" fillId="26" borderId="0" applyNumberFormat="0" applyBorder="0" applyAlignment="0" applyProtection="0">
      <alignment vertical="center"/>
    </xf>
    <xf numFmtId="0" fontId="35" fillId="28" borderId="0" applyNumberFormat="0" applyBorder="0" applyAlignment="0" applyProtection="0">
      <alignment vertical="center"/>
    </xf>
    <xf numFmtId="0" fontId="35" fillId="31" borderId="0" applyNumberFormat="0" applyBorder="0" applyAlignment="0" applyProtection="0">
      <alignment vertical="center"/>
    </xf>
    <xf numFmtId="0" fontId="35" fillId="6" borderId="0" applyNumberFormat="0" applyBorder="0" applyAlignment="0" applyProtection="0">
      <alignment vertical="center"/>
    </xf>
    <xf numFmtId="0" fontId="35" fillId="24" borderId="0" applyNumberFormat="0" applyBorder="0" applyAlignment="0" applyProtection="0">
      <alignment vertical="center"/>
    </xf>
    <xf numFmtId="0" fontId="33" fillId="25" borderId="0" applyNumberFormat="0" applyBorder="0" applyAlignment="0" applyProtection="0">
      <alignment vertical="center"/>
    </xf>
    <xf numFmtId="0" fontId="33" fillId="30" borderId="0" applyNumberFormat="0" applyBorder="0" applyAlignment="0" applyProtection="0">
      <alignment vertical="center"/>
    </xf>
    <xf numFmtId="0" fontId="35" fillId="17" borderId="0" applyNumberFormat="0" applyBorder="0" applyAlignment="0" applyProtection="0">
      <alignment vertical="center"/>
    </xf>
    <xf numFmtId="0" fontId="35" fillId="23" borderId="0" applyNumberFormat="0" applyBorder="0" applyAlignment="0" applyProtection="0">
      <alignment vertical="center"/>
    </xf>
    <xf numFmtId="0" fontId="48" fillId="0" borderId="0">
      <alignment vertical="center"/>
    </xf>
    <xf numFmtId="0" fontId="33" fillId="5" borderId="0" applyNumberFormat="0" applyBorder="0" applyAlignment="0" applyProtection="0">
      <alignment vertical="center"/>
    </xf>
    <xf numFmtId="0" fontId="35" fillId="22" borderId="0" applyNumberFormat="0" applyBorder="0" applyAlignment="0" applyProtection="0">
      <alignment vertical="center"/>
    </xf>
    <xf numFmtId="0" fontId="33" fillId="16" borderId="0" applyNumberFormat="0" applyBorder="0" applyAlignment="0" applyProtection="0">
      <alignment vertical="center"/>
    </xf>
    <xf numFmtId="0" fontId="33" fillId="19" borderId="0" applyNumberFormat="0" applyBorder="0" applyAlignment="0" applyProtection="0">
      <alignment vertical="center"/>
    </xf>
    <xf numFmtId="0" fontId="35" fillId="15" borderId="0" applyNumberFormat="0" applyBorder="0" applyAlignment="0" applyProtection="0">
      <alignment vertical="center"/>
    </xf>
    <xf numFmtId="0" fontId="33" fillId="4" borderId="0" applyNumberFormat="0" applyBorder="0" applyAlignment="0" applyProtection="0">
      <alignment vertical="center"/>
    </xf>
    <xf numFmtId="0" fontId="0" fillId="0" borderId="0">
      <alignment vertical="top"/>
      <protection locked="0"/>
    </xf>
    <xf numFmtId="0" fontId="4" fillId="0" borderId="0"/>
  </cellStyleXfs>
  <cellXfs count="282">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1" fillId="0" borderId="0" xfId="0" applyFont="1" applyFill="1" applyBorder="1" applyAlignment="1">
      <alignment horizontal="center"/>
    </xf>
    <xf numFmtId="0" fontId="4" fillId="0" borderId="0" xfId="51" applyFill="1" applyAlignment="1">
      <alignment vertical="center"/>
    </xf>
    <xf numFmtId="0" fontId="4" fillId="0" borderId="0" xfId="51" applyFill="1" applyAlignment="1">
      <alignment horizontal="center" vertical="center"/>
    </xf>
    <xf numFmtId="0" fontId="5" fillId="0" borderId="0" xfId="51" applyNumberFormat="1" applyFont="1" applyFill="1" applyBorder="1" applyAlignment="1" applyProtection="1">
      <alignment horizontal="center" vertical="center"/>
    </xf>
    <xf numFmtId="0" fontId="6" fillId="0" borderId="0" xfId="51" applyNumberFormat="1" applyFont="1" applyFill="1" applyBorder="1" applyAlignment="1" applyProtection="1">
      <alignment horizontal="center" vertical="center"/>
    </xf>
    <xf numFmtId="0" fontId="7" fillId="0" borderId="0" xfId="51" applyNumberFormat="1" applyFont="1" applyFill="1" applyBorder="1" applyAlignment="1" applyProtection="1">
      <alignment horizontal="left" vertical="center"/>
    </xf>
    <xf numFmtId="0" fontId="8" fillId="0" borderId="1" xfId="43" applyFont="1" applyFill="1" applyBorder="1" applyAlignment="1">
      <alignment horizontal="center" vertical="center" wrapText="1"/>
    </xf>
    <xf numFmtId="0" fontId="8" fillId="0" borderId="2" xfId="43" applyFont="1" applyFill="1" applyBorder="1" applyAlignment="1">
      <alignment horizontal="center" vertical="center" wrapText="1"/>
    </xf>
    <xf numFmtId="0" fontId="8" fillId="0" borderId="3" xfId="43" applyFont="1" applyFill="1" applyBorder="1" applyAlignment="1">
      <alignment horizontal="center" vertical="center" wrapText="1"/>
    </xf>
    <xf numFmtId="0" fontId="8" fillId="0" borderId="4" xfId="43"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7" fillId="0" borderId="5" xfId="43" applyFont="1" applyFill="1" applyBorder="1" applyAlignment="1">
      <alignment horizontal="center" vertical="center" wrapText="1"/>
    </xf>
    <xf numFmtId="0" fontId="7" fillId="0" borderId="5" xfId="43" applyFont="1" applyFill="1" applyBorder="1" applyAlignment="1">
      <alignment vertical="center" wrapText="1"/>
    </xf>
    <xf numFmtId="176" fontId="7" fillId="0" borderId="5" xfId="43" applyNumberFormat="1" applyFont="1" applyFill="1" applyBorder="1" applyAlignment="1">
      <alignment horizontal="center" vertical="center" wrapText="1"/>
    </xf>
    <xf numFmtId="0" fontId="10" fillId="0" borderId="5" xfId="0" applyFont="1" applyFill="1" applyBorder="1" applyAlignment="1">
      <alignment wrapText="1"/>
    </xf>
    <xf numFmtId="176" fontId="10" fillId="0" borderId="5" xfId="0" applyNumberFormat="1" applyFont="1" applyFill="1" applyBorder="1" applyAlignment="1">
      <alignment horizontal="center" wrapText="1"/>
    </xf>
    <xf numFmtId="0" fontId="11" fillId="0" borderId="5" xfId="0" applyFont="1" applyFill="1" applyBorder="1" applyAlignment="1">
      <alignment horizontal="center" vertical="center"/>
    </xf>
    <xf numFmtId="0" fontId="11" fillId="0" borderId="5" xfId="0" applyFont="1" applyFill="1" applyBorder="1" applyAlignment="1">
      <alignment horizontal="center"/>
    </xf>
    <xf numFmtId="0" fontId="3" fillId="0" borderId="5" xfId="0" applyFont="1" applyFill="1" applyBorder="1" applyAlignment="1">
      <alignment horizontal="center"/>
    </xf>
    <xf numFmtId="0" fontId="8" fillId="0" borderId="5" xfId="43" applyFont="1" applyFill="1" applyBorder="1" applyAlignment="1">
      <alignment horizontal="center" vertical="center" wrapText="1"/>
    </xf>
    <xf numFmtId="0" fontId="8" fillId="0" borderId="5" xfId="43" applyFont="1" applyFill="1" applyBorder="1" applyAlignment="1">
      <alignment vertical="center" wrapText="1"/>
    </xf>
    <xf numFmtId="0" fontId="8" fillId="0" borderId="5" xfId="43" applyFont="1" applyFill="1" applyBorder="1" applyAlignment="1">
      <alignment horizontal="left" vertical="center" wrapText="1" indent="1"/>
    </xf>
    <xf numFmtId="0" fontId="8" fillId="0" borderId="6" xfId="43" applyFont="1" applyFill="1" applyBorder="1" applyAlignment="1">
      <alignment horizontal="center" vertical="center" wrapText="1"/>
    </xf>
    <xf numFmtId="0" fontId="12" fillId="0" borderId="0" xfId="0" applyFont="1" applyFill="1" applyBorder="1" applyAlignment="1"/>
    <xf numFmtId="0" fontId="5" fillId="0" borderId="0" xfId="51" applyNumberFormat="1" applyFont="1" applyFill="1" applyBorder="1" applyAlignment="1" applyProtection="1">
      <alignment horizontal="right" vertical="center"/>
    </xf>
    <xf numFmtId="0" fontId="4" fillId="0" borderId="0" xfId="51" applyFill="1" applyAlignment="1">
      <alignment horizontal="right" vertical="center"/>
    </xf>
    <xf numFmtId="0" fontId="13" fillId="0" borderId="0" xfId="50" applyFont="1" applyFill="1" applyBorder="1" applyAlignment="1" applyProtection="1">
      <alignment vertical="center"/>
    </xf>
    <xf numFmtId="0" fontId="14" fillId="0" borderId="0" xfId="50" applyFont="1" applyFill="1" applyBorder="1" applyAlignment="1" applyProtection="1">
      <alignment vertical="top"/>
      <protection locked="0"/>
    </xf>
    <xf numFmtId="0" fontId="15" fillId="0" borderId="0" xfId="50" applyFont="1" applyFill="1" applyBorder="1" applyAlignment="1" applyProtection="1">
      <alignment horizontal="right" vertical="center"/>
    </xf>
    <xf numFmtId="0" fontId="16"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vertical="center"/>
    </xf>
    <xf numFmtId="0" fontId="15" fillId="0" borderId="0" xfId="50" applyFont="1" applyFill="1" applyBorder="1" applyAlignment="1" applyProtection="1">
      <alignment horizontal="left" vertical="center"/>
    </xf>
    <xf numFmtId="0" fontId="18" fillId="0" borderId="0" xfId="50" applyFont="1" applyFill="1" applyBorder="1" applyAlignment="1" applyProtection="1">
      <alignment horizontal="left" vertical="center"/>
    </xf>
    <xf numFmtId="0" fontId="19" fillId="0" borderId="7" xfId="50" applyFont="1" applyFill="1" applyBorder="1" applyAlignment="1" applyProtection="1">
      <alignment horizontal="center" vertical="center" wrapText="1"/>
    </xf>
    <xf numFmtId="0" fontId="19" fillId="0" borderId="8" xfId="50" applyFont="1" applyFill="1" applyBorder="1" applyAlignment="1" applyProtection="1">
      <alignment horizontal="center" vertical="center" wrapText="1"/>
    </xf>
    <xf numFmtId="0" fontId="19" fillId="0" borderId="9" xfId="50" applyFont="1" applyFill="1" applyBorder="1" applyAlignment="1" applyProtection="1">
      <alignment horizontal="center" vertical="center" wrapText="1"/>
    </xf>
    <xf numFmtId="0" fontId="19" fillId="0" borderId="10"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wrapText="1"/>
    </xf>
    <xf numFmtId="0" fontId="18" fillId="0" borderId="12" xfId="50" applyFont="1" applyFill="1" applyBorder="1" applyAlignment="1" applyProtection="1">
      <alignment horizontal="center" vertical="center" wrapText="1"/>
    </xf>
    <xf numFmtId="0" fontId="15" fillId="0" borderId="12" xfId="50" applyFont="1" applyFill="1" applyBorder="1" applyAlignment="1" applyProtection="1">
      <alignment vertical="center" wrapText="1"/>
    </xf>
    <xf numFmtId="0" fontId="15" fillId="0" borderId="12" xfId="50" applyFont="1" applyFill="1" applyBorder="1" applyAlignment="1" applyProtection="1">
      <alignment horizontal="right" vertical="center" wrapText="1"/>
    </xf>
    <xf numFmtId="0" fontId="15" fillId="0" borderId="12" xfId="50" applyFont="1" applyFill="1" applyBorder="1" applyAlignment="1" applyProtection="1">
      <alignment horizontal="right" vertical="center"/>
    </xf>
    <xf numFmtId="0" fontId="15" fillId="0" borderId="12" xfId="50" applyFont="1" applyFill="1" applyBorder="1" applyAlignment="1" applyProtection="1">
      <alignment horizontal="center" vertical="center" wrapText="1"/>
      <protection locked="0"/>
    </xf>
    <xf numFmtId="0" fontId="15" fillId="0" borderId="10" xfId="50" applyFont="1" applyFill="1" applyBorder="1" applyAlignment="1" applyProtection="1">
      <alignment vertical="center" wrapText="1"/>
      <protection locked="0"/>
    </xf>
    <xf numFmtId="0" fontId="15" fillId="0" borderId="12" xfId="50" applyFont="1" applyFill="1" applyBorder="1" applyAlignment="1" applyProtection="1">
      <alignment horizontal="right" vertical="center" wrapText="1"/>
      <protection locked="0"/>
    </xf>
    <xf numFmtId="0" fontId="15" fillId="0" borderId="12" xfId="50" applyFont="1" applyFill="1" applyBorder="1" applyAlignment="1" applyProtection="1">
      <alignment horizontal="right" vertical="center"/>
      <protection locked="0"/>
    </xf>
    <xf numFmtId="0" fontId="16" fillId="0" borderId="0" xfId="50" applyFont="1" applyFill="1" applyBorder="1" applyAlignment="1" applyProtection="1">
      <alignment horizontal="center" vertical="center"/>
    </xf>
    <xf numFmtId="0" fontId="17"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left" vertical="center"/>
      <protection locked="0"/>
    </xf>
    <xf numFmtId="0" fontId="18" fillId="0" borderId="12" xfId="50" applyFont="1" applyFill="1" applyBorder="1" applyAlignment="1" applyProtection="1">
      <alignment horizontal="center" vertical="center"/>
      <protection locked="0"/>
    </xf>
    <xf numFmtId="0" fontId="15" fillId="0" borderId="12" xfId="50" applyFont="1" applyFill="1" applyBorder="1" applyAlignment="1" applyProtection="1">
      <alignment horizontal="left" vertical="center" wrapText="1"/>
    </xf>
    <xf numFmtId="0" fontId="15" fillId="0" borderId="12" xfId="50" applyFont="1" applyFill="1" applyBorder="1" applyAlignment="1" applyProtection="1">
      <alignment horizontal="center" vertical="center" wrapText="1"/>
    </xf>
    <xf numFmtId="0" fontId="15" fillId="0" borderId="12" xfId="50" applyFont="1" applyFill="1" applyBorder="1" applyAlignment="1" applyProtection="1">
      <alignment horizontal="center" vertical="center"/>
      <protection locked="0"/>
    </xf>
    <xf numFmtId="0" fontId="14" fillId="0" borderId="12" xfId="50" applyFont="1" applyFill="1" applyBorder="1" applyAlignment="1" applyProtection="1">
      <alignment horizontal="left" vertical="center" wrapText="1"/>
      <protection locked="0"/>
    </xf>
    <xf numFmtId="0" fontId="15"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vertical="top"/>
    </xf>
    <xf numFmtId="0" fontId="20" fillId="0" borderId="0" xfId="50" applyFont="1" applyFill="1" applyBorder="1" applyAlignment="1" applyProtection="1">
      <alignment vertical="top"/>
    </xf>
    <xf numFmtId="0" fontId="20" fillId="0" borderId="0" xfId="50" applyFont="1" applyFill="1" applyBorder="1" applyAlignment="1" applyProtection="1">
      <alignment horizontal="right" vertical="center"/>
      <protection locked="0"/>
    </xf>
    <xf numFmtId="0" fontId="18" fillId="0" borderId="0" xfId="50" applyFont="1" applyFill="1" applyBorder="1" applyAlignment="1" applyProtection="1">
      <alignment horizontal="right" vertical="top"/>
    </xf>
    <xf numFmtId="0" fontId="20" fillId="0" borderId="0" xfId="50" applyFont="1" applyFill="1" applyBorder="1" applyAlignment="1" applyProtection="1">
      <alignment horizontal="right" vertical="top"/>
      <protection locked="0"/>
    </xf>
    <xf numFmtId="0" fontId="15" fillId="0" borderId="0" xfId="50" applyFont="1" applyFill="1" applyBorder="1" applyAlignment="1" applyProtection="1">
      <alignment horizontal="left" vertical="center" wrapText="1"/>
    </xf>
    <xf numFmtId="0" fontId="18" fillId="0" borderId="0" xfId="50" applyFont="1" applyFill="1" applyBorder="1" applyAlignment="1" applyProtection="1">
      <alignment vertical="top" wrapText="1"/>
    </xf>
    <xf numFmtId="0" fontId="18" fillId="0" borderId="7" xfId="50" applyFont="1" applyFill="1" applyBorder="1" applyAlignment="1" applyProtection="1">
      <alignment horizontal="center" vertical="center"/>
    </xf>
    <xf numFmtId="0" fontId="18" fillId="0" borderId="8" xfId="50" applyFont="1" applyFill="1" applyBorder="1" applyAlignment="1" applyProtection="1">
      <alignment horizontal="center" vertical="center"/>
    </xf>
    <xf numFmtId="0" fontId="18" fillId="0" borderId="9" xfId="50" applyFont="1" applyFill="1" applyBorder="1" applyAlignment="1" applyProtection="1">
      <alignment horizontal="center" vertical="center"/>
    </xf>
    <xf numFmtId="0" fontId="18" fillId="0" borderId="10" xfId="50" applyFont="1" applyFill="1" applyBorder="1" applyAlignment="1" applyProtection="1">
      <alignment horizontal="center" vertical="center"/>
      <protection locked="0"/>
    </xf>
    <xf numFmtId="0" fontId="18" fillId="0" borderId="9" xfId="50" applyFont="1" applyFill="1" applyBorder="1" applyAlignment="1" applyProtection="1">
      <alignment horizontal="center" vertical="center"/>
      <protection locked="0"/>
    </xf>
    <xf numFmtId="0" fontId="19" fillId="0" borderId="11" xfId="50" applyFont="1" applyFill="1" applyBorder="1" applyAlignment="1" applyProtection="1">
      <alignment horizontal="center" vertical="center"/>
    </xf>
    <xf numFmtId="0" fontId="18" fillId="0" borderId="13" xfId="50" applyFont="1" applyFill="1" applyBorder="1" applyAlignment="1" applyProtection="1">
      <alignment horizontal="center" vertical="center"/>
    </xf>
    <xf numFmtId="0" fontId="18" fillId="0" borderId="7" xfId="50" applyFont="1" applyFill="1" applyBorder="1" applyAlignment="1" applyProtection="1">
      <alignment horizontal="center" vertical="center" wrapText="1"/>
    </xf>
    <xf numFmtId="0" fontId="18" fillId="0" borderId="14" xfId="50" applyFont="1" applyFill="1" applyBorder="1" applyAlignment="1" applyProtection="1">
      <alignment horizontal="center" vertical="center" wrapText="1"/>
      <protection locked="0"/>
    </xf>
    <xf numFmtId="0" fontId="18" fillId="0" borderId="14" xfId="50" applyFont="1" applyFill="1" applyBorder="1" applyAlignment="1" applyProtection="1">
      <alignment horizontal="center" vertical="center"/>
      <protection locked="0"/>
    </xf>
    <xf numFmtId="0" fontId="19" fillId="0" borderId="12" xfId="50" applyFont="1" applyFill="1" applyBorder="1" applyAlignment="1" applyProtection="1">
      <alignment horizontal="center" vertical="center"/>
    </xf>
    <xf numFmtId="3" fontId="19" fillId="0" borderId="12" xfId="50" applyNumberFormat="1" applyFont="1" applyFill="1" applyBorder="1" applyAlignment="1" applyProtection="1">
      <alignment horizontal="center" vertical="center"/>
    </xf>
    <xf numFmtId="3" fontId="19" fillId="0" borderId="8" xfId="50" applyNumberFormat="1" applyFont="1" applyFill="1" applyBorder="1" applyAlignment="1" applyProtection="1">
      <alignment horizontal="center" vertical="center"/>
      <protection locked="0"/>
    </xf>
    <xf numFmtId="0" fontId="14" fillId="0" borderId="8" xfId="50" applyFont="1" applyFill="1" applyBorder="1" applyAlignment="1" applyProtection="1">
      <alignment horizontal="right" vertical="center"/>
      <protection locked="0"/>
    </xf>
    <xf numFmtId="0" fontId="14" fillId="0" borderId="12"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right" vertical="center"/>
    </xf>
    <xf numFmtId="0" fontId="20" fillId="0" borderId="0" xfId="50" applyFont="1" applyFill="1" applyBorder="1" applyAlignment="1" applyProtection="1">
      <alignment horizontal="right" vertical="top"/>
    </xf>
    <xf numFmtId="0" fontId="20" fillId="0" borderId="0" xfId="50" applyFont="1" applyFill="1" applyBorder="1" applyAlignment="1" applyProtection="1">
      <alignment horizontal="right" vertical="top" wrapText="1"/>
    </xf>
    <xf numFmtId="0" fontId="18" fillId="0" borderId="10" xfId="50" applyFont="1" applyFill="1" applyBorder="1" applyAlignment="1" applyProtection="1">
      <alignment horizontal="center" vertical="center"/>
    </xf>
    <xf numFmtId="3" fontId="19" fillId="0" borderId="11" xfId="50" applyNumberFormat="1" applyFont="1" applyFill="1" applyBorder="1" applyAlignment="1" applyProtection="1">
      <alignment horizontal="center" vertical="center"/>
    </xf>
    <xf numFmtId="0" fontId="14" fillId="0" borderId="11" xfId="50" applyFont="1" applyFill="1" applyBorder="1" applyAlignment="1" applyProtection="1">
      <alignment horizontal="right" vertical="center"/>
      <protection locked="0"/>
    </xf>
    <xf numFmtId="0" fontId="13" fillId="0" borderId="0" xfId="50" applyFont="1" applyFill="1" applyBorder="1" applyAlignment="1" applyProtection="1">
      <alignment vertical="top" wrapText="1"/>
    </xf>
    <xf numFmtId="0" fontId="20" fillId="0" borderId="0" xfId="50" applyFont="1" applyFill="1" applyBorder="1" applyAlignment="1" applyProtection="1">
      <alignment vertical="top" wrapText="1"/>
    </xf>
    <xf numFmtId="0" fontId="17" fillId="0" borderId="0" xfId="50" applyFont="1" applyFill="1" applyBorder="1" applyAlignment="1" applyProtection="1">
      <alignment horizontal="center" vertical="center" wrapText="1"/>
    </xf>
    <xf numFmtId="0" fontId="18" fillId="0" borderId="0" xfId="50" applyFont="1" applyFill="1" applyBorder="1" applyAlignment="1" applyProtection="1">
      <alignment vertical="top"/>
    </xf>
    <xf numFmtId="0" fontId="19" fillId="0" borderId="8" xfId="50" applyFont="1" applyFill="1" applyBorder="1" applyAlignment="1" applyProtection="1">
      <alignment horizontal="center" vertical="center"/>
    </xf>
    <xf numFmtId="0" fontId="19" fillId="0" borderId="13" xfId="50" applyFont="1" applyFill="1" applyBorder="1" applyAlignment="1" applyProtection="1">
      <alignment horizontal="center" vertical="center" wrapText="1"/>
    </xf>
    <xf numFmtId="0" fontId="19" fillId="0" borderId="13" xfId="50" applyFont="1" applyFill="1" applyBorder="1" applyAlignment="1" applyProtection="1">
      <alignment horizontal="center" vertical="center"/>
    </xf>
    <xf numFmtId="0" fontId="19" fillId="0" borderId="11" xfId="50" applyFont="1" applyFill="1" applyBorder="1" applyAlignment="1" applyProtection="1">
      <alignment horizontal="center" vertical="center" wrapText="1"/>
    </xf>
    <xf numFmtId="0" fontId="19" fillId="0" borderId="12" xfId="50" applyFont="1" applyFill="1" applyBorder="1" applyAlignment="1" applyProtection="1">
      <alignment horizontal="center" vertical="center" wrapText="1"/>
    </xf>
    <xf numFmtId="0" fontId="19" fillId="0" borderId="12" xfId="50" applyFont="1" applyFill="1" applyBorder="1" applyAlignment="1" applyProtection="1">
      <alignment vertical="center" wrapText="1"/>
    </xf>
    <xf numFmtId="0" fontId="19" fillId="0" borderId="12" xfId="50" applyFont="1" applyFill="1" applyBorder="1" applyAlignment="1" applyProtection="1">
      <alignment vertical="center"/>
    </xf>
    <xf numFmtId="4" fontId="18" fillId="0" borderId="12" xfId="50" applyNumberFormat="1" applyFont="1" applyFill="1" applyBorder="1" applyAlignment="1" applyProtection="1">
      <alignment vertical="center"/>
      <protection locked="0"/>
    </xf>
    <xf numFmtId="4" fontId="18" fillId="0" borderId="12" xfId="50" applyNumberFormat="1" applyFont="1" applyFill="1" applyBorder="1" applyAlignment="1" applyProtection="1">
      <alignment vertical="center"/>
    </xf>
    <xf numFmtId="0" fontId="13" fillId="0" borderId="12" xfId="50" applyFont="1" applyFill="1" applyBorder="1" applyAlignment="1" applyProtection="1">
      <alignment vertical="top"/>
    </xf>
    <xf numFmtId="0" fontId="13" fillId="0" borderId="12" xfId="50" applyFont="1" applyFill="1" applyBorder="1" applyAlignment="1" applyProtection="1">
      <alignment vertical="top" wrapText="1"/>
    </xf>
    <xf numFmtId="0" fontId="18" fillId="0" borderId="9" xfId="50" applyFont="1" applyFill="1" applyBorder="1" applyAlignment="1" applyProtection="1">
      <alignment vertical="center"/>
    </xf>
    <xf numFmtId="0" fontId="18" fillId="0" borderId="9" xfId="50" applyFont="1" applyFill="1" applyBorder="1" applyAlignment="1" applyProtection="1">
      <alignment vertical="center" wrapText="1"/>
    </xf>
    <xf numFmtId="0" fontId="19" fillId="0" borderId="10" xfId="50" applyFont="1" applyFill="1" applyBorder="1" applyAlignment="1" applyProtection="1">
      <alignment vertical="center"/>
    </xf>
    <xf numFmtId="0" fontId="19" fillId="0" borderId="9" xfId="50" applyFont="1" applyFill="1" applyBorder="1" applyAlignment="1" applyProtection="1">
      <alignment horizontal="center" vertical="center"/>
    </xf>
    <xf numFmtId="0" fontId="18" fillId="0" borderId="13" xfId="50" applyFont="1" applyFill="1" applyBorder="1" applyAlignment="1" applyProtection="1">
      <alignment horizontal="center" vertical="center" wrapText="1"/>
    </xf>
    <xf numFmtId="0" fontId="18" fillId="0" borderId="12" xfId="50" applyFont="1" applyFill="1" applyBorder="1" applyAlignment="1" applyProtection="1">
      <alignment vertical="center"/>
      <protection locked="0"/>
    </xf>
    <xf numFmtId="0" fontId="15" fillId="0" borderId="0" xfId="50" applyFont="1" applyFill="1" applyBorder="1" applyAlignment="1" applyProtection="1">
      <alignment horizontal="right" vertical="top"/>
    </xf>
    <xf numFmtId="0" fontId="19" fillId="0" borderId="0" xfId="50" applyFont="1" applyFill="1" applyBorder="1" applyAlignment="1" applyProtection="1">
      <alignment vertical="top"/>
      <protection locked="0"/>
    </xf>
    <xf numFmtId="0" fontId="18" fillId="0" borderId="15" xfId="50" applyFont="1" applyFill="1" applyBorder="1" applyAlignment="1" applyProtection="1">
      <alignment horizontal="center" vertical="center" wrapText="1"/>
    </xf>
    <xf numFmtId="0" fontId="18" fillId="0" borderId="9" xfId="50" applyFont="1" applyFill="1" applyBorder="1" applyAlignment="1" applyProtection="1">
      <alignment horizontal="center" vertical="center" wrapText="1"/>
    </xf>
    <xf numFmtId="0" fontId="18" fillId="0" borderId="16" xfId="50" applyFont="1" applyFill="1" applyBorder="1" applyAlignment="1" applyProtection="1">
      <alignment horizontal="center" vertical="center" wrapText="1"/>
    </xf>
    <xf numFmtId="0" fontId="18" fillId="0" borderId="17"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xf>
    <xf numFmtId="0" fontId="18" fillId="0" borderId="17" xfId="50" applyFont="1" applyFill="1" applyBorder="1" applyAlignment="1" applyProtection="1">
      <alignment horizontal="center" vertical="center"/>
    </xf>
    <xf numFmtId="0" fontId="18" fillId="0" borderId="17" xfId="50" applyFont="1" applyFill="1" applyBorder="1" applyAlignment="1" applyProtection="1">
      <alignment horizontal="center" vertical="center"/>
      <protection locked="0"/>
    </xf>
    <xf numFmtId="0" fontId="18" fillId="0" borderId="11" xfId="50" applyFont="1" applyFill="1" applyBorder="1" applyAlignment="1" applyProtection="1">
      <alignment horizontal="left" vertical="center" wrapText="1"/>
    </xf>
    <xf numFmtId="0" fontId="18" fillId="0" borderId="17" xfId="50" applyFont="1" applyFill="1" applyBorder="1" applyAlignment="1" applyProtection="1">
      <alignment horizontal="left" vertical="center" wrapText="1"/>
    </xf>
    <xf numFmtId="0" fontId="21" fillId="0" borderId="17" xfId="50" applyFont="1" applyFill="1" applyBorder="1" applyAlignment="1" applyProtection="1">
      <alignment horizontal="left" vertical="center" wrapText="1"/>
    </xf>
    <xf numFmtId="0" fontId="18" fillId="0" borderId="17" xfId="50" applyFont="1" applyFill="1" applyBorder="1" applyAlignment="1" applyProtection="1">
      <alignment horizontal="right" vertical="center"/>
    </xf>
    <xf numFmtId="4" fontId="18" fillId="0" borderId="17" xfId="50" applyNumberFormat="1" applyFont="1" applyFill="1" applyBorder="1" applyAlignment="1" applyProtection="1">
      <alignment horizontal="right" vertical="center"/>
      <protection locked="0"/>
    </xf>
    <xf numFmtId="0" fontId="19" fillId="0" borderId="17" xfId="50" applyFont="1" applyFill="1" applyBorder="1" applyAlignment="1" applyProtection="1">
      <alignment horizontal="left" vertical="center" wrapText="1"/>
    </xf>
    <xf numFmtId="3" fontId="18" fillId="0" borderId="17" xfId="50" applyNumberFormat="1" applyFont="1" applyFill="1" applyBorder="1" applyAlignment="1" applyProtection="1">
      <alignment horizontal="right" vertical="center"/>
    </xf>
    <xf numFmtId="4" fontId="18" fillId="0" borderId="17" xfId="50" applyNumberFormat="1" applyFont="1" applyFill="1" applyBorder="1" applyAlignment="1" applyProtection="1">
      <alignment horizontal="right" vertical="center"/>
    </xf>
    <xf numFmtId="0" fontId="18" fillId="0" borderId="18" xfId="50" applyFont="1" applyFill="1" applyBorder="1" applyAlignment="1" applyProtection="1">
      <alignment horizontal="center" vertical="center"/>
    </xf>
    <xf numFmtId="0" fontId="18" fillId="0" borderId="19" xfId="50" applyFont="1" applyFill="1" applyBorder="1" applyAlignment="1" applyProtection="1">
      <alignment horizontal="left" vertical="center"/>
    </xf>
    <xf numFmtId="0" fontId="19" fillId="0" borderId="0" xfId="50" applyFont="1" applyFill="1" applyBorder="1" applyAlignment="1" applyProtection="1">
      <alignment vertical="top"/>
    </xf>
    <xf numFmtId="0" fontId="18" fillId="0" borderId="0" xfId="50" applyFont="1" applyFill="1" applyBorder="1" applyAlignment="1" applyProtection="1">
      <alignment horizontal="right" vertical="top"/>
      <protection locked="0"/>
    </xf>
    <xf numFmtId="0" fontId="18" fillId="0" borderId="9" xfId="50" applyFont="1" applyFill="1" applyBorder="1" applyAlignment="1" applyProtection="1">
      <alignment horizontal="center" vertical="center" wrapText="1"/>
      <protection locked="0"/>
    </xf>
    <xf numFmtId="0" fontId="19" fillId="0" borderId="16" xfId="50" applyFont="1" applyFill="1" applyBorder="1" applyAlignment="1" applyProtection="1">
      <alignment horizontal="center" vertical="center" wrapText="1"/>
      <protection locked="0"/>
    </xf>
    <xf numFmtId="0" fontId="18" fillId="0" borderId="19" xfId="50" applyFont="1" applyFill="1" applyBorder="1" applyAlignment="1" applyProtection="1">
      <alignment horizontal="center" vertical="center" wrapText="1"/>
    </xf>
    <xf numFmtId="0" fontId="19" fillId="0" borderId="19" xfId="50" applyFont="1" applyFill="1" applyBorder="1" applyAlignment="1" applyProtection="1">
      <alignment horizontal="center" vertical="center"/>
      <protection locked="0"/>
    </xf>
    <xf numFmtId="0" fontId="19" fillId="0" borderId="19" xfId="50" applyFont="1" applyFill="1" applyBorder="1" applyAlignment="1" applyProtection="1">
      <alignment horizontal="center" vertical="center" wrapText="1"/>
      <protection locked="0"/>
    </xf>
    <xf numFmtId="0" fontId="18" fillId="0" borderId="17" xfId="50" applyFont="1" applyFill="1" applyBorder="1" applyAlignment="1" applyProtection="1">
      <alignment horizontal="center" vertical="center" wrapText="1"/>
      <protection locked="0"/>
    </xf>
    <xf numFmtId="0" fontId="18" fillId="0" borderId="12" xfId="50" applyFont="1" applyFill="1" applyBorder="1" applyAlignment="1" applyProtection="1">
      <alignment horizontal="center" vertical="center" wrapText="1"/>
      <protection locked="0"/>
    </xf>
    <xf numFmtId="4" fontId="19" fillId="0" borderId="12" xfId="50" applyNumberFormat="1" applyFont="1" applyFill="1" applyBorder="1" applyAlignment="1" applyProtection="1">
      <alignment horizontal="right" vertical="center"/>
      <protection locked="0"/>
    </xf>
    <xf numFmtId="0" fontId="18" fillId="0" borderId="10" xfId="50" applyFont="1" applyFill="1" applyBorder="1" applyAlignment="1" applyProtection="1">
      <alignment horizontal="center" vertical="center" wrapText="1"/>
    </xf>
    <xf numFmtId="49" fontId="13" fillId="0" borderId="0" xfId="50" applyNumberFormat="1" applyFont="1" applyFill="1" applyBorder="1" applyAlignment="1" applyProtection="1">
      <alignment vertical="top"/>
    </xf>
    <xf numFmtId="0" fontId="22" fillId="0" borderId="0" xfId="50" applyFont="1" applyFill="1" applyBorder="1" applyAlignment="1" applyProtection="1">
      <alignment horizontal="right" vertical="top"/>
      <protection locked="0"/>
    </xf>
    <xf numFmtId="49" fontId="22" fillId="0" borderId="0" xfId="50" applyNumberFormat="1" applyFont="1" applyFill="1" applyBorder="1" applyAlignment="1" applyProtection="1">
      <alignment vertical="top"/>
      <protection locked="0"/>
    </xf>
    <xf numFmtId="0" fontId="23" fillId="0" borderId="0" xfId="50" applyFont="1" applyFill="1" applyBorder="1" applyAlignment="1" applyProtection="1">
      <alignment horizontal="center" vertical="center" wrapText="1"/>
      <protection locked="0"/>
    </xf>
    <xf numFmtId="0" fontId="23" fillId="0" borderId="0" xfId="50" applyFont="1" applyFill="1" applyBorder="1" applyAlignment="1" applyProtection="1">
      <alignment horizontal="center" vertical="center"/>
      <protection locked="0"/>
    </xf>
    <xf numFmtId="0" fontId="23" fillId="0" borderId="0" xfId="50" applyFont="1" applyFill="1" applyBorder="1" applyAlignment="1" applyProtection="1">
      <alignment horizontal="center" vertical="center"/>
    </xf>
    <xf numFmtId="0" fontId="15" fillId="0" borderId="0" xfId="50" applyFont="1" applyFill="1" applyBorder="1" applyAlignment="1" applyProtection="1">
      <alignment horizontal="left" vertical="center"/>
      <protection locked="0"/>
    </xf>
    <xf numFmtId="0" fontId="18" fillId="0" borderId="7" xfId="50" applyFont="1" applyFill="1" applyBorder="1" applyAlignment="1" applyProtection="1">
      <alignment horizontal="center" vertical="center"/>
      <protection locked="0"/>
    </xf>
    <xf numFmtId="49" fontId="18" fillId="0" borderId="7" xfId="50" applyNumberFormat="1" applyFont="1" applyFill="1" applyBorder="1" applyAlignment="1" applyProtection="1">
      <alignment horizontal="center" vertical="center" wrapText="1"/>
      <protection locked="0"/>
    </xf>
    <xf numFmtId="0" fontId="18" fillId="0" borderId="13" xfId="50" applyFont="1" applyFill="1" applyBorder="1" applyAlignment="1" applyProtection="1">
      <alignment horizontal="center" vertical="center"/>
      <protection locked="0"/>
    </xf>
    <xf numFmtId="49" fontId="18" fillId="0" borderId="13" xfId="50" applyNumberFormat="1" applyFont="1" applyFill="1" applyBorder="1" applyAlignment="1" applyProtection="1">
      <alignment horizontal="center" vertical="center" wrapText="1"/>
      <protection locked="0"/>
    </xf>
    <xf numFmtId="49" fontId="18" fillId="0" borderId="12" xfId="50" applyNumberFormat="1" applyFont="1" applyFill="1" applyBorder="1" applyAlignment="1" applyProtection="1">
      <alignment horizontal="center" vertical="center"/>
      <protection locked="0"/>
    </xf>
    <xf numFmtId="177" fontId="15" fillId="0" borderId="12" xfId="50" applyNumberFormat="1" applyFont="1" applyFill="1" applyBorder="1" applyAlignment="1" applyProtection="1">
      <alignment horizontal="right" vertical="center"/>
      <protection locked="0"/>
    </xf>
    <xf numFmtId="177" fontId="15" fillId="0" borderId="12" xfId="50" applyNumberFormat="1" applyFont="1" applyFill="1" applyBorder="1" applyAlignment="1" applyProtection="1">
      <alignment horizontal="right" vertical="center" wrapText="1"/>
      <protection locked="0"/>
    </xf>
    <xf numFmtId="177" fontId="15" fillId="0" borderId="12" xfId="50" applyNumberFormat="1" applyFont="1" applyFill="1" applyBorder="1" applyAlignment="1" applyProtection="1">
      <alignment horizontal="right" vertical="center"/>
    </xf>
    <xf numFmtId="177" fontId="15" fillId="0" borderId="12" xfId="50" applyNumberFormat="1" applyFont="1" applyFill="1" applyBorder="1" applyAlignment="1" applyProtection="1">
      <alignment horizontal="right" vertical="center" wrapText="1"/>
    </xf>
    <xf numFmtId="0" fontId="13" fillId="0" borderId="9" xfId="50" applyFont="1" applyFill="1" applyBorder="1" applyAlignment="1" applyProtection="1">
      <alignment horizontal="center" vertical="center"/>
      <protection locked="0"/>
    </xf>
    <xf numFmtId="0" fontId="13" fillId="0" borderId="10" xfId="50" applyFont="1" applyFill="1" applyBorder="1" applyAlignment="1" applyProtection="1">
      <alignment horizontal="center" vertical="center"/>
      <protection locked="0"/>
    </xf>
    <xf numFmtId="0" fontId="24" fillId="0" borderId="12" xfId="50" applyFont="1" applyFill="1" applyBorder="1" applyAlignment="1" applyProtection="1">
      <alignment horizontal="center" vertical="center" wrapText="1"/>
    </xf>
    <xf numFmtId="0" fontId="24" fillId="0" borderId="12" xfId="50" applyFont="1" applyFill="1" applyBorder="1" applyAlignment="1" applyProtection="1">
      <alignment horizontal="center" vertical="center"/>
    </xf>
    <xf numFmtId="0" fontId="24" fillId="0" borderId="10" xfId="50" applyFont="1" applyFill="1" applyBorder="1" applyAlignment="1" applyProtection="1">
      <alignment horizontal="center" vertical="center"/>
    </xf>
    <xf numFmtId="0" fontId="19"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vertical="center"/>
    </xf>
    <xf numFmtId="0" fontId="18" fillId="0" borderId="12" xfId="50" applyFont="1" applyFill="1" applyBorder="1" applyAlignment="1" applyProtection="1">
      <alignment horizontal="left" vertical="center" wrapText="1"/>
    </xf>
    <xf numFmtId="0" fontId="18" fillId="0" borderId="12" xfId="50" applyFont="1" applyFill="1" applyBorder="1" applyAlignment="1" applyProtection="1">
      <alignment vertical="center" wrapText="1"/>
    </xf>
    <xf numFmtId="0" fontId="18" fillId="0" borderId="7" xfId="50" applyFont="1" applyFill="1" applyBorder="1" applyAlignment="1" applyProtection="1">
      <alignment horizontal="left" vertical="center" wrapText="1"/>
      <protection locked="0"/>
    </xf>
    <xf numFmtId="0" fontId="19" fillId="0" borderId="12" xfId="50" applyFont="1" applyFill="1" applyBorder="1" applyAlignment="1" applyProtection="1">
      <alignment horizontal="left" vertical="center" wrapText="1"/>
      <protection locked="0"/>
    </xf>
    <xf numFmtId="0" fontId="19" fillId="0" borderId="13" xfId="50" applyFont="1" applyFill="1" applyBorder="1" applyAlignment="1" applyProtection="1">
      <alignment vertical="center"/>
    </xf>
    <xf numFmtId="0" fontId="19" fillId="0" borderId="11" xfId="50" applyFont="1" applyFill="1" applyBorder="1" applyAlignment="1" applyProtection="1">
      <alignment vertical="center"/>
    </xf>
    <xf numFmtId="0" fontId="15" fillId="0" borderId="0" xfId="50" applyFont="1" applyFill="1" applyBorder="1" applyAlignment="1" applyProtection="1">
      <alignment horizontal="right" vertical="center" wrapText="1"/>
      <protection locked="0"/>
    </xf>
    <xf numFmtId="49" fontId="20" fillId="0" borderId="0" xfId="50" applyNumberFormat="1" applyFont="1" applyFill="1" applyBorder="1" applyAlignment="1" applyProtection="1">
      <alignment vertical="top"/>
    </xf>
    <xf numFmtId="0" fontId="18" fillId="0" borderId="7" xfId="50" applyFont="1" applyFill="1" applyBorder="1" applyAlignment="1" applyProtection="1">
      <alignment horizontal="center" vertical="center" wrapText="1"/>
      <protection locked="0"/>
    </xf>
    <xf numFmtId="0" fontId="18" fillId="0" borderId="13" xfId="50" applyFont="1" applyFill="1" applyBorder="1" applyAlignment="1" applyProtection="1">
      <alignment horizontal="center" vertical="center" wrapText="1"/>
      <protection locked="0"/>
    </xf>
    <xf numFmtId="0" fontId="18" fillId="0" borderId="11" xfId="50" applyFont="1" applyFill="1" applyBorder="1" applyAlignment="1" applyProtection="1">
      <alignment horizontal="center" vertical="center" wrapText="1"/>
      <protection locked="0"/>
    </xf>
    <xf numFmtId="0" fontId="19" fillId="0" borderId="12" xfId="50" applyFont="1" applyFill="1" applyBorder="1" applyAlignment="1" applyProtection="1">
      <alignment horizontal="left" vertical="top" wrapText="1"/>
      <protection locked="0"/>
    </xf>
    <xf numFmtId="0" fontId="19" fillId="0" borderId="12" xfId="50" applyFont="1" applyFill="1" applyBorder="1" applyAlignment="1" applyProtection="1">
      <alignment horizontal="left" vertical="top" wrapText="1"/>
    </xf>
    <xf numFmtId="0" fontId="19" fillId="0" borderId="12" xfId="50" applyFont="1" applyFill="1" applyBorder="1" applyAlignment="1" applyProtection="1">
      <alignment vertical="top"/>
    </xf>
    <xf numFmtId="0" fontId="19" fillId="0" borderId="8" xfId="50" applyFont="1" applyFill="1" applyBorder="1" applyAlignment="1" applyProtection="1">
      <alignment horizontal="center" vertical="center" wrapText="1"/>
      <protection locked="0"/>
    </xf>
    <xf numFmtId="0" fontId="19" fillId="0" borderId="9" xfId="50" applyFont="1" applyFill="1" applyBorder="1" applyAlignment="1" applyProtection="1">
      <alignment horizontal="left" vertical="center"/>
    </xf>
    <xf numFmtId="0" fontId="19" fillId="0" borderId="10" xfId="50" applyFont="1" applyFill="1" applyBorder="1" applyAlignment="1" applyProtection="1">
      <alignment horizontal="left" vertical="center"/>
    </xf>
    <xf numFmtId="0" fontId="18" fillId="0" borderId="14" xfId="50" applyFont="1" applyFill="1" applyBorder="1" applyAlignment="1" applyProtection="1">
      <alignment horizontal="center" vertical="center"/>
    </xf>
    <xf numFmtId="0" fontId="18" fillId="0" borderId="15" xfId="50" applyFont="1" applyFill="1" applyBorder="1" applyAlignment="1" applyProtection="1">
      <alignment horizontal="center" vertical="center"/>
    </xf>
    <xf numFmtId="0" fontId="18" fillId="0" borderId="18" xfId="50" applyFont="1" applyFill="1" applyBorder="1" applyAlignment="1" applyProtection="1">
      <alignment horizontal="center" vertical="center" wrapText="1"/>
      <protection locked="0"/>
    </xf>
    <xf numFmtId="0" fontId="19" fillId="0" borderId="12" xfId="50" applyFont="1" applyFill="1" applyBorder="1" applyAlignment="1" applyProtection="1">
      <alignment horizontal="center" vertical="center"/>
      <protection locked="0"/>
    </xf>
    <xf numFmtId="4" fontId="19" fillId="0" borderId="12" xfId="50" applyNumberFormat="1" applyFont="1" applyFill="1" applyBorder="1" applyAlignment="1" applyProtection="1">
      <alignment horizontal="right" vertical="center" wrapText="1"/>
      <protection locked="0"/>
    </xf>
    <xf numFmtId="0" fontId="18" fillId="0" borderId="12" xfId="50" applyFont="1" applyFill="1" applyBorder="1" applyAlignment="1" applyProtection="1">
      <alignment horizontal="right" vertical="center" wrapText="1"/>
      <protection locked="0"/>
    </xf>
    <xf numFmtId="4" fontId="19" fillId="0" borderId="12" xfId="50" applyNumberFormat="1" applyFont="1" applyFill="1" applyBorder="1" applyAlignment="1" applyProtection="1">
      <alignment horizontal="right" vertical="center" wrapText="1"/>
    </xf>
    <xf numFmtId="4" fontId="19" fillId="0" borderId="12" xfId="50" applyNumberFormat="1" applyFont="1" applyFill="1" applyBorder="1" applyAlignment="1" applyProtection="1">
      <alignment horizontal="right" vertical="center"/>
    </xf>
    <xf numFmtId="0" fontId="18" fillId="0" borderId="12" xfId="50" applyFont="1" applyFill="1" applyBorder="1" applyAlignment="1" applyProtection="1">
      <alignment horizontal="right" vertical="center" wrapText="1"/>
    </xf>
    <xf numFmtId="0" fontId="13" fillId="0" borderId="0" xfId="50" applyFont="1" applyFill="1" applyBorder="1" applyAlignment="1" applyProtection="1">
      <alignment vertical="top"/>
      <protection locked="0"/>
    </xf>
    <xf numFmtId="49" fontId="20" fillId="0" borderId="0" xfId="50" applyNumberFormat="1" applyFont="1" applyFill="1" applyBorder="1" applyAlignment="1" applyProtection="1">
      <alignment vertical="top"/>
      <protection locked="0"/>
    </xf>
    <xf numFmtId="0" fontId="20" fillId="0" borderId="0" xfId="50" applyFont="1" applyFill="1" applyBorder="1" applyAlignment="1" applyProtection="1">
      <alignment vertical="top"/>
      <protection locked="0"/>
    </xf>
    <xf numFmtId="0" fontId="18"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vertical="top"/>
      <protection locked="0"/>
    </xf>
    <xf numFmtId="0" fontId="18" fillId="0" borderId="8" xfId="50" applyFont="1" applyFill="1" applyBorder="1" applyAlignment="1" applyProtection="1">
      <alignment horizontal="center" vertical="center"/>
      <protection locked="0"/>
    </xf>
    <xf numFmtId="0" fontId="18" fillId="0" borderId="11" xfId="50" applyFont="1" applyFill="1" applyBorder="1" applyAlignment="1" applyProtection="1">
      <alignment horizontal="center" vertical="center"/>
      <protection locked="0"/>
    </xf>
    <xf numFmtId="0" fontId="19" fillId="0" borderId="12" xfId="50" applyFont="1" applyFill="1" applyBorder="1" applyAlignment="1" applyProtection="1">
      <alignment horizontal="left" vertical="center"/>
    </xf>
    <xf numFmtId="0" fontId="19" fillId="0" borderId="9" xfId="50" applyFont="1" applyFill="1" applyBorder="1" applyAlignment="1" applyProtection="1">
      <alignment horizontal="left" vertical="center"/>
      <protection locked="0"/>
    </xf>
    <xf numFmtId="0" fontId="19" fillId="0" borderId="10" xfId="50" applyFont="1" applyFill="1" applyBorder="1" applyAlignment="1" applyProtection="1">
      <alignment horizontal="left" vertical="center"/>
      <protection locked="0"/>
    </xf>
    <xf numFmtId="0" fontId="18" fillId="0" borderId="8" xfId="50" applyFont="1" applyFill="1" applyBorder="1" applyAlignment="1" applyProtection="1">
      <alignment horizontal="center" vertical="center" wrapText="1"/>
      <protection locked="0"/>
    </xf>
    <xf numFmtId="0" fontId="18" fillId="0" borderId="12"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vertical="top"/>
      <protection locked="0"/>
    </xf>
    <xf numFmtId="0" fontId="18" fillId="0" borderId="10"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top"/>
    </xf>
    <xf numFmtId="0" fontId="25" fillId="0" borderId="0" xfId="50" applyFont="1" applyFill="1" applyBorder="1" applyAlignment="1" applyProtection="1">
      <alignment horizontal="center" vertical="top" wrapText="1"/>
    </xf>
    <xf numFmtId="0" fontId="25" fillId="0" borderId="0" xfId="50" applyFont="1" applyFill="1" applyBorder="1" applyAlignment="1" applyProtection="1">
      <alignment vertical="top" wrapText="1"/>
    </xf>
    <xf numFmtId="0" fontId="25" fillId="0" borderId="0" xfId="50" applyFont="1" applyFill="1" applyBorder="1" applyAlignment="1" applyProtection="1">
      <alignment vertical="top"/>
    </xf>
    <xf numFmtId="0" fontId="13" fillId="0" borderId="0" xfId="50" applyFont="1" applyFill="1" applyBorder="1" applyAlignment="1" applyProtection="1">
      <alignment horizontal="center" vertical="top" wrapText="1"/>
    </xf>
    <xf numFmtId="0" fontId="13" fillId="0" borderId="0" xfId="50" applyFont="1" applyFill="1" applyBorder="1" applyAlignment="1" applyProtection="1">
      <alignment horizontal="right" vertical="top" wrapText="1"/>
    </xf>
    <xf numFmtId="0" fontId="26" fillId="0" borderId="0" xfId="50" applyFont="1" applyFill="1" applyBorder="1" applyAlignment="1" applyProtection="1">
      <alignment horizontal="center" vertical="center" wrapText="1"/>
    </xf>
    <xf numFmtId="0" fontId="27" fillId="0" borderId="0" xfId="50" applyFont="1" applyFill="1" applyBorder="1" applyAlignment="1" applyProtection="1">
      <alignment horizontal="center" vertical="center" wrapText="1"/>
    </xf>
    <xf numFmtId="0" fontId="19" fillId="0" borderId="0" xfId="50" applyFont="1" applyFill="1" applyBorder="1" applyAlignment="1" applyProtection="1">
      <alignment horizontal="left" vertical="top" wrapText="1"/>
    </xf>
    <xf numFmtId="0" fontId="19" fillId="0" borderId="0" xfId="50" applyFont="1" applyFill="1" applyBorder="1" applyAlignment="1" applyProtection="1">
      <alignment horizontal="center" vertical="top" wrapText="1"/>
    </xf>
    <xf numFmtId="0" fontId="19" fillId="0" borderId="0" xfId="50" applyFont="1" applyFill="1" applyBorder="1" applyAlignment="1" applyProtection="1">
      <alignment vertical="top" wrapText="1"/>
    </xf>
    <xf numFmtId="0" fontId="19" fillId="0" borderId="0" xfId="50" applyFont="1" applyFill="1" applyBorder="1" applyAlignment="1" applyProtection="1">
      <alignment horizontal="right" vertical="top" wrapText="1"/>
    </xf>
    <xf numFmtId="0" fontId="18" fillId="0" borderId="12" xfId="50" applyFont="1" applyFill="1" applyBorder="1" applyAlignment="1" applyProtection="1">
      <alignment horizontal="center" vertical="center"/>
    </xf>
    <xf numFmtId="4" fontId="19" fillId="0" borderId="12" xfId="50" applyNumberFormat="1" applyFont="1" applyFill="1" applyBorder="1" applyAlignment="1" applyProtection="1">
      <alignment vertical="center"/>
    </xf>
    <xf numFmtId="4" fontId="19" fillId="0" borderId="8" xfId="50" applyNumberFormat="1" applyFont="1" applyFill="1" applyBorder="1" applyAlignment="1" applyProtection="1">
      <alignment vertical="center"/>
    </xf>
    <xf numFmtId="49" fontId="18" fillId="0" borderId="8" xfId="50" applyNumberFormat="1" applyFont="1" applyFill="1" applyBorder="1" applyAlignment="1" applyProtection="1">
      <alignment horizontal="center" vertical="center" wrapText="1"/>
    </xf>
    <xf numFmtId="49" fontId="18" fillId="0" borderId="10" xfId="50" applyNumberFormat="1" applyFont="1" applyFill="1" applyBorder="1" applyAlignment="1" applyProtection="1">
      <alignment horizontal="center" vertical="center" wrapText="1"/>
    </xf>
    <xf numFmtId="49" fontId="18" fillId="0" borderId="12" xfId="50" applyNumberFormat="1" applyFont="1" applyFill="1" applyBorder="1" applyAlignment="1" applyProtection="1">
      <alignment horizontal="center" vertical="center"/>
    </xf>
    <xf numFmtId="0" fontId="19" fillId="0" borderId="10" xfId="50" applyFont="1" applyFill="1" applyBorder="1" applyAlignment="1" applyProtection="1">
      <alignment horizontal="center" vertical="center"/>
    </xf>
    <xf numFmtId="0" fontId="20" fillId="0" borderId="0" xfId="50" applyFont="1" applyFill="1" applyBorder="1" applyAlignment="1" applyProtection="1">
      <alignment vertical="center"/>
    </xf>
    <xf numFmtId="0" fontId="28" fillId="0" borderId="0" xfId="50" applyFont="1" applyFill="1" applyBorder="1" applyAlignment="1" applyProtection="1">
      <alignment horizontal="center" vertical="center"/>
    </xf>
    <xf numFmtId="0" fontId="29" fillId="0" borderId="0" xfId="50" applyFont="1" applyFill="1" applyBorder="1" applyAlignment="1" applyProtection="1">
      <alignment horizontal="center" vertical="center"/>
    </xf>
    <xf numFmtId="0" fontId="25" fillId="0" borderId="8"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5" fillId="0" borderId="7" xfId="50" applyFont="1" applyFill="1" applyBorder="1" applyAlignment="1" applyProtection="1">
      <alignment horizontal="center" vertical="center" wrapText="1"/>
    </xf>
    <xf numFmtId="0" fontId="25" fillId="0" borderId="11" xfId="50" applyFont="1" applyFill="1" applyBorder="1" applyAlignment="1" applyProtection="1">
      <alignment horizontal="center" vertical="center"/>
    </xf>
    <xf numFmtId="0" fontId="24" fillId="0" borderId="11" xfId="50" applyFont="1" applyFill="1" applyBorder="1" applyAlignment="1" applyProtection="1">
      <alignment horizontal="center" vertical="center" wrapText="1"/>
    </xf>
    <xf numFmtId="0" fontId="25" fillId="0" borderId="12" xfId="50" applyFont="1" applyFill="1" applyBorder="1" applyAlignment="1" applyProtection="1">
      <alignment vertical="center"/>
    </xf>
    <xf numFmtId="4" fontId="24" fillId="0" borderId="12" xfId="50" applyNumberFormat="1" applyFont="1" applyFill="1" applyBorder="1" applyAlignment="1" applyProtection="1">
      <alignment vertical="center"/>
    </xf>
    <xf numFmtId="0" fontId="24" fillId="0" borderId="12" xfId="50" applyFont="1" applyFill="1" applyBorder="1" applyAlignment="1" applyProtection="1">
      <alignment horizontal="left" vertical="center"/>
    </xf>
    <xf numFmtId="0" fontId="24" fillId="0" borderId="12" xfId="50" applyFont="1" applyFill="1" applyBorder="1" applyAlignment="1" applyProtection="1">
      <alignment vertical="center"/>
      <protection locked="0"/>
    </xf>
    <xf numFmtId="4" fontId="24" fillId="0" borderId="12" xfId="50" applyNumberFormat="1" applyFont="1" applyFill="1" applyBorder="1" applyAlignment="1" applyProtection="1">
      <alignment vertical="center"/>
      <protection locked="0"/>
    </xf>
    <xf numFmtId="0" fontId="24" fillId="0" borderId="10" xfId="50" applyFont="1" applyFill="1" applyBorder="1" applyAlignment="1" applyProtection="1">
      <alignment vertical="center"/>
      <protection locked="0"/>
    </xf>
    <xf numFmtId="0" fontId="25" fillId="0" borderId="11" xfId="50" applyFont="1" applyFill="1" applyBorder="1" applyAlignment="1" applyProtection="1">
      <alignment vertical="center"/>
    </xf>
    <xf numFmtId="0" fontId="25" fillId="0" borderId="17" xfId="50" applyFont="1" applyFill="1" applyBorder="1" applyAlignment="1" applyProtection="1">
      <alignment vertical="center"/>
    </xf>
    <xf numFmtId="0" fontId="24" fillId="0" borderId="12" xfId="50" applyFont="1" applyFill="1" applyBorder="1" applyAlignment="1" applyProtection="1">
      <alignment vertical="center"/>
    </xf>
    <xf numFmtId="0" fontId="30" fillId="0" borderId="12" xfId="50" applyFont="1" applyFill="1" applyBorder="1" applyAlignment="1" applyProtection="1">
      <alignment horizontal="left" vertical="center"/>
      <protection locked="0"/>
    </xf>
    <xf numFmtId="0" fontId="31" fillId="0" borderId="12" xfId="50" applyFont="1" applyFill="1" applyBorder="1" applyAlignment="1" applyProtection="1">
      <alignment horizontal="center" vertical="center"/>
    </xf>
    <xf numFmtId="4" fontId="31" fillId="0" borderId="12" xfId="50" applyNumberFormat="1" applyFont="1" applyFill="1" applyBorder="1" applyAlignment="1" applyProtection="1">
      <alignment vertical="center"/>
    </xf>
    <xf numFmtId="0" fontId="15"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6"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3" fillId="0" borderId="15" xfId="50" applyFont="1" applyFill="1" applyBorder="1" applyAlignment="1" applyProtection="1">
      <alignment horizontal="center" vertical="center" wrapText="1"/>
    </xf>
    <xf numFmtId="0" fontId="13" fillId="0" borderId="15" xfId="50" applyFont="1" applyFill="1" applyBorder="1" applyAlignment="1" applyProtection="1">
      <alignment horizontal="center" vertical="center" wrapText="1"/>
    </xf>
    <xf numFmtId="0" fontId="19" fillId="0" borderId="18" xfId="50" applyFont="1" applyFill="1" applyBorder="1" applyAlignment="1" applyProtection="1">
      <alignment horizontal="center" vertical="center"/>
    </xf>
    <xf numFmtId="0" fontId="19" fillId="0" borderId="5" xfId="50" applyFont="1" applyFill="1" applyBorder="1" applyAlignment="1" applyProtection="1">
      <alignment horizontal="center" vertical="center"/>
    </xf>
    <xf numFmtId="0" fontId="18" fillId="0" borderId="5" xfId="50" applyFont="1" applyFill="1" applyBorder="1" applyAlignment="1" applyProtection="1">
      <alignment horizontal="center" vertical="center"/>
    </xf>
    <xf numFmtId="0" fontId="18" fillId="0" borderId="5" xfId="50" applyFont="1" applyFill="1" applyBorder="1" applyAlignment="1" applyProtection="1">
      <alignment horizontal="center" vertical="center"/>
      <protection locked="0"/>
    </xf>
    <xf numFmtId="0" fontId="13" fillId="0" borderId="17" xfId="50" applyFont="1" applyFill="1" applyBorder="1" applyAlignment="1" applyProtection="1">
      <alignment horizontal="center" vertical="center" wrapText="1"/>
    </xf>
    <xf numFmtId="0" fontId="18" fillId="0" borderId="0" xfId="50" applyFont="1" applyFill="1" applyBorder="1" applyAlignment="1" applyProtection="1">
      <alignment vertical="center"/>
    </xf>
    <xf numFmtId="0" fontId="13" fillId="0" borderId="19" xfId="50" applyFont="1" applyFill="1" applyBorder="1" applyAlignment="1" applyProtection="1">
      <alignment vertical="center"/>
    </xf>
    <xf numFmtId="0" fontId="13" fillId="0" borderId="0" xfId="50" applyFont="1" applyFill="1" applyBorder="1" applyAlignment="1" applyProtection="1">
      <alignment horizontal="center" vertical="center"/>
    </xf>
    <xf numFmtId="0" fontId="19" fillId="0" borderId="7" xfId="50" applyFont="1" applyFill="1" applyBorder="1" applyAlignment="1" applyProtection="1">
      <alignment horizontal="center" vertical="center" wrapText="1"/>
      <protection locked="0"/>
    </xf>
    <xf numFmtId="0" fontId="18" fillId="0" borderId="12" xfId="50" applyFont="1" applyFill="1" applyBorder="1" applyAlignment="1" applyProtection="1">
      <alignment vertical="center"/>
    </xf>
    <xf numFmtId="0" fontId="13" fillId="0" borderId="0" xfId="50" applyFont="1" applyFill="1" applyBorder="1" applyAlignment="1" applyProtection="1">
      <alignment horizontal="right" vertical="center"/>
    </xf>
    <xf numFmtId="0" fontId="13" fillId="0" borderId="19" xfId="50" applyFont="1" applyFill="1" applyBorder="1" applyAlignment="1" applyProtection="1">
      <alignment horizontal="right" vertical="center"/>
    </xf>
    <xf numFmtId="0" fontId="30" fillId="0" borderId="0" xfId="50" applyFont="1" applyFill="1" applyBorder="1" applyAlignment="1" applyProtection="1">
      <alignment vertical="top"/>
      <protection locked="0"/>
    </xf>
    <xf numFmtId="0" fontId="29" fillId="0" borderId="8" xfId="50" applyFont="1" applyFill="1" applyBorder="1" applyAlignment="1" applyProtection="1">
      <alignment horizontal="center" vertical="center"/>
    </xf>
    <xf numFmtId="0" fontId="29" fillId="0" borderId="10" xfId="50" applyFont="1" applyFill="1" applyBorder="1" applyAlignment="1" applyProtection="1">
      <alignment horizontal="center" vertical="center"/>
    </xf>
    <xf numFmtId="0" fontId="29" fillId="0" borderId="12" xfId="50" applyFont="1" applyFill="1" applyBorder="1" applyAlignment="1" applyProtection="1">
      <alignment horizontal="center" vertical="center"/>
    </xf>
    <xf numFmtId="4" fontId="18" fillId="0" borderId="12" xfId="50" applyNumberFormat="1" applyFont="1" applyFill="1" applyBorder="1" applyAlignment="1" applyProtection="1">
      <alignment horizontal="left" vertical="center"/>
    </xf>
    <xf numFmtId="0" fontId="18" fillId="0" borderId="12" xfId="50" applyFont="1" applyFill="1" applyBorder="1" applyAlignment="1" applyProtection="1">
      <alignment horizontal="left" vertical="center"/>
    </xf>
    <xf numFmtId="4" fontId="19" fillId="0" borderId="0" xfId="50" applyNumberFormat="1" applyFont="1" applyFill="1" applyBorder="1" applyAlignment="1" applyProtection="1">
      <alignment vertical="center"/>
    </xf>
    <xf numFmtId="0" fontId="30" fillId="0" borderId="12" xfId="50" applyFont="1" applyFill="1" applyBorder="1" applyAlignment="1" applyProtection="1">
      <alignment horizontal="left" vertical="center"/>
    </xf>
    <xf numFmtId="4" fontId="19" fillId="0" borderId="12" xfId="50" applyNumberFormat="1" applyFont="1" applyFill="1" applyBorder="1" applyAlignment="1" applyProtection="1">
      <alignment vertical="center"/>
      <protection locked="0"/>
    </xf>
    <xf numFmtId="0" fontId="30" fillId="0" borderId="11" xfId="50" applyFont="1" applyFill="1" applyBorder="1" applyAlignment="1" applyProtection="1">
      <alignment horizontal="left" vertical="center"/>
    </xf>
    <xf numFmtId="4" fontId="19" fillId="0" borderId="10" xfId="50" applyNumberFormat="1" applyFont="1" applyFill="1" applyBorder="1" applyAlignment="1" applyProtection="1">
      <alignment vertical="center"/>
      <protection locked="0"/>
    </xf>
    <xf numFmtId="0" fontId="13" fillId="0" borderId="11" xfId="50" applyFont="1" applyFill="1" applyBorder="1" applyAlignment="1" applyProtection="1">
      <alignment vertical="center"/>
    </xf>
    <xf numFmtId="0" fontId="13" fillId="0" borderId="17" xfId="50" applyFont="1" applyFill="1" applyBorder="1" applyAlignment="1" applyProtection="1">
      <alignment vertical="center"/>
    </xf>
    <xf numFmtId="4" fontId="19" fillId="0" borderId="11" xfId="50" applyNumberFormat="1" applyFont="1" applyFill="1" applyBorder="1" applyAlignment="1" applyProtection="1">
      <alignment horizontal="left" vertical="center"/>
      <protection locked="0"/>
    </xf>
    <xf numFmtId="0" fontId="19" fillId="0" borderId="17" xfId="50" applyFont="1" applyFill="1" applyBorder="1" applyAlignment="1" applyProtection="1">
      <alignment vertical="center"/>
    </xf>
    <xf numFmtId="4" fontId="19" fillId="0" borderId="12" xfId="50" applyNumberFormat="1" applyFont="1" applyFill="1" applyBorder="1" applyAlignment="1" applyProtection="1">
      <alignment horizontal="left" vertical="center"/>
      <protection locked="0"/>
    </xf>
    <xf numFmtId="0" fontId="19" fillId="0" borderId="8" xfId="50" applyFont="1" applyFill="1" applyBorder="1" applyAlignment="1" applyProtection="1">
      <alignment vertical="center"/>
    </xf>
    <xf numFmtId="0" fontId="32" fillId="0" borderId="12" xfId="50" applyFont="1" applyFill="1" applyBorder="1" applyAlignment="1" applyProtection="1">
      <alignment horizontal="center" vertical="center"/>
    </xf>
    <xf numFmtId="4" fontId="32" fillId="0" borderId="12" xfId="50" applyNumberFormat="1" applyFont="1" applyFill="1" applyBorder="1" applyAlignment="1" applyProtection="1">
      <alignment vertical="center"/>
    </xf>
    <xf numFmtId="0" fontId="30" fillId="0" borderId="18" xfId="50" applyFont="1" applyFill="1" applyBorder="1" applyAlignment="1" applyProtection="1">
      <alignment horizontal="right" vertical="center"/>
    </xf>
    <xf numFmtId="0" fontId="30" fillId="0" borderId="12" xfId="50" applyFont="1" applyFill="1" applyBorder="1" applyAlignment="1" applyProtection="1">
      <alignment horizontal="right" vertical="center"/>
    </xf>
    <xf numFmtId="4" fontId="29" fillId="0" borderId="12"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workbookViewId="0">
      <selection activeCell="B28" sqref="B28"/>
    </sheetView>
  </sheetViews>
  <sheetFormatPr defaultColWidth="10.6666666666667" defaultRowHeight="14.25" customHeight="1" outlineLevelCol="3"/>
  <cols>
    <col min="1" max="1" width="47.6666666666667" style="31" customWidth="1"/>
    <col min="2" max="2" width="72.8333333333333" style="31" customWidth="1"/>
    <col min="3" max="3" width="47.1666666666667" style="31" customWidth="1"/>
    <col min="4" max="4" width="53.8333333333333" style="31" customWidth="1"/>
    <col min="5" max="16384" width="10.6666666666667" style="60" customWidth="1"/>
  </cols>
  <sheetData>
    <row r="1" ht="15.75" customHeight="1" spans="1:4">
      <c r="A1" s="221"/>
      <c r="B1" s="221"/>
      <c r="C1" s="221"/>
      <c r="D1" s="82" t="s">
        <v>0</v>
      </c>
    </row>
    <row r="2" ht="34.5" customHeight="1" spans="1:4">
      <c r="A2" s="35" t="s">
        <v>1</v>
      </c>
      <c r="B2" s="35"/>
      <c r="C2" s="35"/>
      <c r="D2" s="35"/>
    </row>
    <row r="3" ht="22.5" customHeight="1" spans="1:4">
      <c r="A3" s="37" t="s">
        <v>2</v>
      </c>
      <c r="B3" s="223"/>
      <c r="C3" s="223"/>
      <c r="D3" s="82" t="s">
        <v>3</v>
      </c>
    </row>
    <row r="4" ht="19.5" customHeight="1" spans="1:4">
      <c r="A4" s="261" t="s">
        <v>4</v>
      </c>
      <c r="B4" s="262"/>
      <c r="C4" s="261" t="s">
        <v>5</v>
      </c>
      <c r="D4" s="262"/>
    </row>
    <row r="5" ht="19.5" customHeight="1" spans="1:4">
      <c r="A5" s="263" t="s">
        <v>6</v>
      </c>
      <c r="B5" s="263" t="s">
        <v>7</v>
      </c>
      <c r="C5" s="263" t="s">
        <v>8</v>
      </c>
      <c r="D5" s="263" t="s">
        <v>7</v>
      </c>
    </row>
    <row r="6" ht="17.25" customHeight="1" spans="1:4">
      <c r="A6" s="264" t="s">
        <v>9</v>
      </c>
      <c r="B6" s="100">
        <v>5195.423304</v>
      </c>
      <c r="C6" s="265" t="s">
        <v>10</v>
      </c>
      <c r="D6" s="100">
        <v>4.87</v>
      </c>
    </row>
    <row r="7" ht="17.25" customHeight="1" spans="1:4">
      <c r="A7" s="264" t="s">
        <v>11</v>
      </c>
      <c r="B7" s="100"/>
      <c r="C7" s="265" t="s">
        <v>12</v>
      </c>
      <c r="D7" s="100"/>
    </row>
    <row r="8" ht="17.25" customHeight="1" spans="1:4">
      <c r="A8" s="264" t="s">
        <v>13</v>
      </c>
      <c r="B8" s="100"/>
      <c r="C8" s="265" t="s">
        <v>14</v>
      </c>
      <c r="D8" s="100"/>
    </row>
    <row r="9" ht="17.25" customHeight="1" spans="1:4">
      <c r="A9" s="264" t="s">
        <v>15</v>
      </c>
      <c r="B9" s="100"/>
      <c r="C9" s="265" t="s">
        <v>16</v>
      </c>
      <c r="D9" s="100"/>
    </row>
    <row r="10" ht="17.25" customHeight="1" spans="1:4">
      <c r="A10" s="264" t="s">
        <v>17</v>
      </c>
      <c r="B10" s="266"/>
      <c r="C10" s="265" t="s">
        <v>18</v>
      </c>
      <c r="D10" s="100"/>
    </row>
    <row r="11" ht="17.25" customHeight="1" spans="1:4">
      <c r="A11" s="267" t="s">
        <v>19</v>
      </c>
      <c r="B11" s="268"/>
      <c r="C11" s="195" t="s">
        <v>20</v>
      </c>
      <c r="D11" s="215"/>
    </row>
    <row r="12" ht="17.25" customHeight="1" spans="1:4">
      <c r="A12" s="267" t="s">
        <v>21</v>
      </c>
      <c r="B12" s="268"/>
      <c r="C12" s="195" t="s">
        <v>22</v>
      </c>
      <c r="D12" s="215"/>
    </row>
    <row r="13" ht="17.25" customHeight="1" spans="1:4">
      <c r="A13" s="267" t="s">
        <v>23</v>
      </c>
      <c r="B13" s="268"/>
      <c r="C13" s="195" t="s">
        <v>24</v>
      </c>
      <c r="D13" s="215">
        <v>66.6233</v>
      </c>
    </row>
    <row r="14" ht="17.25" customHeight="1" spans="1:4">
      <c r="A14" s="269" t="s">
        <v>25</v>
      </c>
      <c r="B14" s="268"/>
      <c r="C14" s="195" t="s">
        <v>26</v>
      </c>
      <c r="D14" s="215">
        <v>44.6512</v>
      </c>
    </row>
    <row r="15" ht="17.25" customHeight="1" spans="1:4">
      <c r="A15" s="269" t="s">
        <v>27</v>
      </c>
      <c r="B15" s="270"/>
      <c r="C15" s="195" t="s">
        <v>28</v>
      </c>
      <c r="D15" s="215">
        <v>1254.18</v>
      </c>
    </row>
    <row r="16" ht="17.25" customHeight="1" spans="1:4">
      <c r="A16" s="271"/>
      <c r="B16" s="272"/>
      <c r="C16" s="195" t="s">
        <v>29</v>
      </c>
      <c r="D16" s="215">
        <v>953.974404</v>
      </c>
    </row>
    <row r="17" ht="17.25" customHeight="1" spans="1:4">
      <c r="A17" s="273"/>
      <c r="B17" s="274"/>
      <c r="C17" s="195" t="s">
        <v>30</v>
      </c>
      <c r="D17" s="215">
        <v>2843</v>
      </c>
    </row>
    <row r="18" ht="17.25" customHeight="1" spans="1:4">
      <c r="A18" s="275"/>
      <c r="B18" s="276"/>
      <c r="C18" s="195" t="s">
        <v>31</v>
      </c>
      <c r="D18" s="215"/>
    </row>
    <row r="19" ht="17.25" customHeight="1" spans="1:4">
      <c r="A19" s="98"/>
      <c r="B19" s="98"/>
      <c r="C19" s="98" t="s">
        <v>32</v>
      </c>
      <c r="D19" s="215"/>
    </row>
    <row r="20" ht="17.25" customHeight="1" spans="1:4">
      <c r="A20" s="98"/>
      <c r="B20" s="98"/>
      <c r="C20" s="98" t="s">
        <v>33</v>
      </c>
      <c r="D20" s="215"/>
    </row>
    <row r="21" ht="17.25" customHeight="1" spans="1:4">
      <c r="A21" s="195"/>
      <c r="B21" s="98"/>
      <c r="C21" s="98" t="s">
        <v>34</v>
      </c>
      <c r="D21" s="215"/>
    </row>
    <row r="22" ht="17.25" customHeight="1" spans="1:4">
      <c r="A22" s="195"/>
      <c r="B22" s="98"/>
      <c r="C22" s="98" t="s">
        <v>35</v>
      </c>
      <c r="D22" s="215"/>
    </row>
    <row r="23" ht="17.25" customHeight="1" spans="1:4">
      <c r="A23" s="195"/>
      <c r="B23" s="98"/>
      <c r="C23" s="98" t="s">
        <v>36</v>
      </c>
      <c r="D23" s="215"/>
    </row>
    <row r="24" ht="17.25" customHeight="1" spans="1:4">
      <c r="A24" s="195"/>
      <c r="B24" s="98"/>
      <c r="C24" s="98" t="s">
        <v>37</v>
      </c>
      <c r="D24" s="215">
        <v>28.1244</v>
      </c>
    </row>
    <row r="25" ht="17.25" customHeight="1" spans="1:4">
      <c r="A25" s="195"/>
      <c r="B25" s="98"/>
      <c r="C25" s="98" t="s">
        <v>38</v>
      </c>
      <c r="D25" s="215"/>
    </row>
    <row r="26" ht="17.25" customHeight="1" spans="1:4">
      <c r="A26" s="195"/>
      <c r="B26" s="98"/>
      <c r="C26" s="267" t="s">
        <v>39</v>
      </c>
      <c r="D26" s="215"/>
    </row>
    <row r="27" ht="17.25" customHeight="1" spans="1:4">
      <c r="A27" s="195"/>
      <c r="B27" s="98"/>
      <c r="C27" s="267" t="s">
        <v>40</v>
      </c>
      <c r="D27" s="215"/>
    </row>
    <row r="28" ht="17.25" customHeight="1" spans="1:4">
      <c r="A28" s="195"/>
      <c r="B28" s="98"/>
      <c r="C28" s="267" t="s">
        <v>41</v>
      </c>
      <c r="D28" s="215"/>
    </row>
    <row r="29" ht="17.25" customHeight="1" spans="1:4">
      <c r="A29" s="195"/>
      <c r="B29" s="98"/>
      <c r="C29" s="267" t="s">
        <v>42</v>
      </c>
      <c r="D29" s="215"/>
    </row>
    <row r="30" ht="17.25" customHeight="1" spans="1:4">
      <c r="A30" s="195"/>
      <c r="B30" s="98"/>
      <c r="C30" s="267" t="s">
        <v>43</v>
      </c>
      <c r="D30" s="215"/>
    </row>
    <row r="31" ht="17.25" customHeight="1" spans="1:4">
      <c r="A31" s="195"/>
      <c r="B31" s="98"/>
      <c r="C31" s="267" t="s">
        <v>44</v>
      </c>
      <c r="D31" s="215"/>
    </row>
    <row r="32" ht="17.25" customHeight="1" spans="1:4">
      <c r="A32" s="277" t="s">
        <v>45</v>
      </c>
      <c r="B32" s="278">
        <v>5195.423304</v>
      </c>
      <c r="C32" s="277" t="s">
        <v>46</v>
      </c>
      <c r="D32" s="278">
        <v>5195.423304</v>
      </c>
    </row>
    <row r="33" ht="17.25" customHeight="1" spans="1:4">
      <c r="A33" s="195" t="s">
        <v>47</v>
      </c>
      <c r="B33" s="215"/>
      <c r="C33" s="98" t="s">
        <v>48</v>
      </c>
      <c r="D33" s="215">
        <v>0</v>
      </c>
    </row>
    <row r="34" s="260" customFormat="1" ht="20.25" customHeight="1" spans="1:4">
      <c r="A34" s="269" t="s">
        <v>49</v>
      </c>
      <c r="B34" s="279"/>
      <c r="C34" s="269" t="s">
        <v>49</v>
      </c>
      <c r="D34" s="280"/>
    </row>
    <row r="35" s="260" customFormat="1" ht="20.25" customHeight="1" spans="1:4">
      <c r="A35" s="269" t="s">
        <v>50</v>
      </c>
      <c r="B35" s="279"/>
      <c r="C35" s="269" t="s">
        <v>51</v>
      </c>
      <c r="D35" s="280"/>
    </row>
    <row r="36" ht="17.25" customHeight="1" spans="1:4">
      <c r="A36" s="263" t="s">
        <v>52</v>
      </c>
      <c r="B36" s="281">
        <v>5195.423304</v>
      </c>
      <c r="C36" s="263" t="s">
        <v>53</v>
      </c>
      <c r="D36" s="281">
        <v>5195.423304</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workbookViewId="0">
      <selection activeCell="A2" sqref="A2:J2"/>
    </sheetView>
  </sheetViews>
  <sheetFormatPr defaultColWidth="10.6666666666667" defaultRowHeight="12" customHeight="1" outlineLevelRow="7"/>
  <cols>
    <col min="1" max="1" width="33.8333333333333" style="31" customWidth="1"/>
    <col min="2" max="2" width="24.8333333333333" style="31" customWidth="1"/>
    <col min="3" max="5" width="19.8333333333333" style="31" customWidth="1"/>
    <col min="6" max="9" width="18.1666666666667" style="31" customWidth="1"/>
    <col min="10" max="10" width="22" style="31" customWidth="1"/>
    <col min="11" max="16384" width="10.6666666666667" style="60" customWidth="1"/>
  </cols>
  <sheetData>
    <row r="1" ht="18" customHeight="1" spans="10:10">
      <c r="J1" s="82" t="s">
        <v>475</v>
      </c>
    </row>
    <row r="2" ht="35.25" customHeight="1" spans="1:10">
      <c r="A2" s="35" t="s">
        <v>476</v>
      </c>
      <c r="B2" s="35"/>
      <c r="C2" s="35"/>
      <c r="D2" s="35"/>
      <c r="E2" s="35"/>
      <c r="F2" s="35"/>
      <c r="G2" s="35"/>
      <c r="H2" s="35"/>
      <c r="I2" s="35"/>
      <c r="J2" s="35"/>
    </row>
    <row r="3" ht="21.75" customHeight="1" spans="1:1">
      <c r="A3" s="37" t="s">
        <v>2</v>
      </c>
    </row>
    <row r="4" ht="44.25" customHeight="1" spans="1:10">
      <c r="A4" s="157" t="s">
        <v>361</v>
      </c>
      <c r="B4" s="157" t="s">
        <v>362</v>
      </c>
      <c r="C4" s="157" t="s">
        <v>363</v>
      </c>
      <c r="D4" s="157" t="s">
        <v>364</v>
      </c>
      <c r="E4" s="157" t="s">
        <v>365</v>
      </c>
      <c r="F4" s="157" t="s">
        <v>366</v>
      </c>
      <c r="G4" s="157" t="s">
        <v>367</v>
      </c>
      <c r="H4" s="157" t="s">
        <v>368</v>
      </c>
      <c r="I4" s="157" t="s">
        <v>369</v>
      </c>
      <c r="J4" s="157" t="s">
        <v>370</v>
      </c>
    </row>
    <row r="5" ht="16.5" customHeight="1" spans="1:10">
      <c r="A5" s="158">
        <v>1</v>
      </c>
      <c r="B5" s="159">
        <v>2</v>
      </c>
      <c r="C5" s="159">
        <v>3</v>
      </c>
      <c r="D5" s="159">
        <v>4</v>
      </c>
      <c r="E5" s="159">
        <v>5</v>
      </c>
      <c r="F5" s="159">
        <v>6</v>
      </c>
      <c r="G5" s="159">
        <v>7</v>
      </c>
      <c r="H5" s="159">
        <v>8</v>
      </c>
      <c r="I5" s="159">
        <v>9</v>
      </c>
      <c r="J5" s="159">
        <v>10</v>
      </c>
    </row>
    <row r="6" ht="16.5" customHeight="1" spans="1:10">
      <c r="A6" s="158" t="s">
        <v>477</v>
      </c>
      <c r="B6" s="159"/>
      <c r="C6" s="159"/>
      <c r="D6" s="159"/>
      <c r="E6" s="159"/>
      <c r="F6" s="159"/>
      <c r="G6" s="159"/>
      <c r="H6" s="159"/>
      <c r="I6" s="159"/>
      <c r="J6" s="159"/>
    </row>
    <row r="7" ht="16.5" customHeight="1" spans="1:10">
      <c r="A7" s="158" t="s">
        <v>477</v>
      </c>
      <c r="B7" s="159"/>
      <c r="C7" s="159"/>
      <c r="D7" s="159"/>
      <c r="E7" s="159"/>
      <c r="F7" s="159"/>
      <c r="G7" s="159"/>
      <c r="H7" s="159"/>
      <c r="I7" s="159"/>
      <c r="J7" s="159"/>
    </row>
    <row r="8" customHeight="1" spans="1:1">
      <c r="A8" s="31" t="s">
        <v>478</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A2" sqref="A2:F2"/>
    </sheetView>
  </sheetViews>
  <sheetFormatPr defaultColWidth="10.6666666666667" defaultRowHeight="14.25" customHeight="1" outlineLevelCol="5"/>
  <cols>
    <col min="1" max="1" width="37.5" style="60" customWidth="1"/>
    <col min="2" max="2" width="24.1666666666667" style="139" customWidth="1"/>
    <col min="3" max="3" width="37.5" style="60" customWidth="1"/>
    <col min="4" max="4" width="32.3333333333333" style="60" customWidth="1"/>
    <col min="5" max="6" width="42.8333333333333" style="60" customWidth="1"/>
    <col min="7" max="16384" width="10.6666666666667" style="60" customWidth="1"/>
  </cols>
  <sheetData>
    <row r="1" ht="12" customHeight="1" spans="1:6">
      <c r="A1" s="140">
        <v>1</v>
      </c>
      <c r="B1" s="141">
        <v>0</v>
      </c>
      <c r="C1" s="140">
        <v>1</v>
      </c>
      <c r="D1" s="83"/>
      <c r="E1" s="83"/>
      <c r="F1" s="109" t="s">
        <v>479</v>
      </c>
    </row>
    <row r="2" ht="26.25" customHeight="1" spans="1:6">
      <c r="A2" s="142" t="s">
        <v>480</v>
      </c>
      <c r="B2" s="142" t="s">
        <v>481</v>
      </c>
      <c r="C2" s="143"/>
      <c r="D2" s="144"/>
      <c r="E2" s="144"/>
      <c r="F2" s="144"/>
    </row>
    <row r="3" ht="13.5" customHeight="1" spans="1:6">
      <c r="A3" s="145" t="s">
        <v>2</v>
      </c>
      <c r="B3" s="145" t="s">
        <v>2</v>
      </c>
      <c r="C3" s="140"/>
      <c r="D3" s="83"/>
      <c r="E3" s="83"/>
      <c r="F3" s="109" t="s">
        <v>3</v>
      </c>
    </row>
    <row r="4" ht="19.5" customHeight="1" spans="1:6">
      <c r="A4" s="146" t="s">
        <v>482</v>
      </c>
      <c r="B4" s="147" t="s">
        <v>78</v>
      </c>
      <c r="C4" s="146" t="s">
        <v>79</v>
      </c>
      <c r="D4" s="92" t="s">
        <v>483</v>
      </c>
      <c r="E4" s="106"/>
      <c r="F4" s="85"/>
    </row>
    <row r="5" ht="18.75" customHeight="1" spans="1:6">
      <c r="A5" s="148"/>
      <c r="B5" s="149"/>
      <c r="C5" s="148"/>
      <c r="D5" s="67" t="s">
        <v>59</v>
      </c>
      <c r="E5" s="68" t="s">
        <v>81</v>
      </c>
      <c r="F5" s="67" t="s">
        <v>82</v>
      </c>
    </row>
    <row r="6" ht="18.75" customHeight="1" spans="1:6">
      <c r="A6" s="54">
        <v>1</v>
      </c>
      <c r="B6" s="150" t="s">
        <v>200</v>
      </c>
      <c r="C6" s="54">
        <v>3</v>
      </c>
      <c r="D6" s="77">
        <v>4</v>
      </c>
      <c r="E6" s="77">
        <v>5</v>
      </c>
      <c r="F6" s="77">
        <v>6</v>
      </c>
    </row>
    <row r="7" ht="21" customHeight="1" spans="1:6">
      <c r="A7" s="58" t="s">
        <v>477</v>
      </c>
      <c r="B7" s="58"/>
      <c r="C7" s="58"/>
      <c r="D7" s="151" t="s">
        <v>477</v>
      </c>
      <c r="E7" s="152" t="s">
        <v>477</v>
      </c>
      <c r="F7" s="152" t="s">
        <v>477</v>
      </c>
    </row>
    <row r="8" ht="21" customHeight="1" spans="1:6">
      <c r="A8" s="58"/>
      <c r="B8" s="58" t="s">
        <v>477</v>
      </c>
      <c r="C8" s="58" t="s">
        <v>477</v>
      </c>
      <c r="D8" s="153" t="s">
        <v>477</v>
      </c>
      <c r="E8" s="154" t="s">
        <v>477</v>
      </c>
      <c r="F8" s="154" t="s">
        <v>477</v>
      </c>
    </row>
    <row r="9" ht="18.75" customHeight="1" spans="1:6">
      <c r="A9" s="155" t="s">
        <v>157</v>
      </c>
      <c r="B9" s="155" t="s">
        <v>157</v>
      </c>
      <c r="C9" s="156" t="s">
        <v>157</v>
      </c>
      <c r="D9" s="151" t="s">
        <v>477</v>
      </c>
      <c r="E9" s="152" t="s">
        <v>477</v>
      </c>
      <c r="F9" s="152" t="s">
        <v>477</v>
      </c>
    </row>
    <row r="10" customHeight="1" spans="1:1">
      <c r="A10" s="60" t="s">
        <v>484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3"/>
  <sheetViews>
    <sheetView tabSelected="1" workbookViewId="0">
      <selection activeCell="C4" sqref="C4:C6"/>
    </sheetView>
  </sheetViews>
  <sheetFormatPr defaultColWidth="10.6666666666667" defaultRowHeight="14.25" customHeight="1"/>
  <cols>
    <col min="1" max="1" width="73.8333333333333" style="60" customWidth="1"/>
    <col min="2" max="2" width="40.6666666666667" style="60" customWidth="1"/>
    <col min="3" max="3" width="41.1666666666667" style="60" customWidth="1"/>
    <col min="4" max="4" width="9" style="60" customWidth="1"/>
    <col min="5" max="5" width="12" style="60" customWidth="1"/>
    <col min="6" max="6" width="16.3333333333333" style="60" customWidth="1"/>
    <col min="7" max="7" width="14" style="60" customWidth="1"/>
    <col min="8" max="10" width="14.6666666666667" style="60" customWidth="1"/>
    <col min="11" max="11" width="14.6666666666667" style="32" customWidth="1"/>
    <col min="12" max="14" width="14.6666666666667" style="60" customWidth="1"/>
    <col min="15" max="16" width="14.6666666666667" style="32" customWidth="1"/>
    <col min="17" max="17" width="12.1666666666667" style="60" customWidth="1"/>
    <col min="18" max="16384" width="10.6666666666667" style="32" customWidth="1"/>
  </cols>
  <sheetData>
    <row r="1" ht="13.5" customHeight="1" spans="1:17">
      <c r="A1" s="61"/>
      <c r="B1" s="61"/>
      <c r="C1" s="61"/>
      <c r="D1" s="61"/>
      <c r="E1" s="61"/>
      <c r="F1" s="61"/>
      <c r="G1" s="61"/>
      <c r="H1" s="61"/>
      <c r="I1" s="61"/>
      <c r="J1" s="61"/>
      <c r="O1" s="59"/>
      <c r="P1" s="59"/>
      <c r="Q1" s="33" t="s">
        <v>485</v>
      </c>
    </row>
    <row r="2" ht="27.75" customHeight="1" spans="1:17">
      <c r="A2" s="34" t="s">
        <v>486</v>
      </c>
      <c r="B2" s="35"/>
      <c r="C2" s="35"/>
      <c r="D2" s="35"/>
      <c r="E2" s="35"/>
      <c r="F2" s="35"/>
      <c r="G2" s="35"/>
      <c r="H2" s="35"/>
      <c r="I2" s="35"/>
      <c r="J2" s="35"/>
      <c r="K2" s="52"/>
      <c r="L2" s="35"/>
      <c r="M2" s="35"/>
      <c r="N2" s="35"/>
      <c r="O2" s="52"/>
      <c r="P2" s="52"/>
      <c r="Q2" s="35"/>
    </row>
    <row r="3" s="110" customFormat="1" ht="18.75" customHeight="1" spans="1:17">
      <c r="A3" s="37" t="s">
        <v>2</v>
      </c>
      <c r="B3" s="91"/>
      <c r="C3" s="91"/>
      <c r="D3" s="91"/>
      <c r="E3" s="91"/>
      <c r="F3" s="91"/>
      <c r="G3" s="91"/>
      <c r="H3" s="91"/>
      <c r="I3" s="91"/>
      <c r="J3" s="91"/>
      <c r="L3" s="128"/>
      <c r="M3" s="128"/>
      <c r="N3" s="128"/>
      <c r="O3" s="129"/>
      <c r="P3" s="129"/>
      <c r="Q3" s="63" t="s">
        <v>56</v>
      </c>
    </row>
    <row r="4" s="110" customFormat="1" ht="15.75" customHeight="1" spans="1:17">
      <c r="A4" s="74" t="s">
        <v>487</v>
      </c>
      <c r="B4" s="111" t="s">
        <v>488</v>
      </c>
      <c r="C4" s="111" t="s">
        <v>489</v>
      </c>
      <c r="D4" s="111" t="s">
        <v>490</v>
      </c>
      <c r="E4" s="111" t="s">
        <v>491</v>
      </c>
      <c r="F4" s="111" t="s">
        <v>492</v>
      </c>
      <c r="G4" s="112" t="s">
        <v>223</v>
      </c>
      <c r="H4" s="112"/>
      <c r="I4" s="112"/>
      <c r="J4" s="112"/>
      <c r="K4" s="130"/>
      <c r="L4" s="112"/>
      <c r="M4" s="112"/>
      <c r="N4" s="112"/>
      <c r="O4" s="71"/>
      <c r="P4" s="130"/>
      <c r="Q4" s="138"/>
    </row>
    <row r="5" s="110" customFormat="1" ht="17.25" customHeight="1" spans="1:17">
      <c r="A5" s="107"/>
      <c r="B5" s="113"/>
      <c r="C5" s="113"/>
      <c r="D5" s="113"/>
      <c r="E5" s="113"/>
      <c r="F5" s="113"/>
      <c r="G5" s="113" t="s">
        <v>59</v>
      </c>
      <c r="H5" s="113" t="s">
        <v>63</v>
      </c>
      <c r="I5" s="113" t="s">
        <v>493</v>
      </c>
      <c r="J5" s="113" t="s">
        <v>494</v>
      </c>
      <c r="K5" s="131" t="s">
        <v>495</v>
      </c>
      <c r="L5" s="132" t="s">
        <v>67</v>
      </c>
      <c r="M5" s="132"/>
      <c r="N5" s="132"/>
      <c r="O5" s="133"/>
      <c r="P5" s="134"/>
      <c r="Q5" s="114"/>
    </row>
    <row r="6" s="110" customFormat="1" ht="54" customHeight="1" spans="1:17">
      <c r="A6" s="42"/>
      <c r="B6" s="114"/>
      <c r="C6" s="114"/>
      <c r="D6" s="114"/>
      <c r="E6" s="114"/>
      <c r="F6" s="114"/>
      <c r="G6" s="114"/>
      <c r="H6" s="114" t="s">
        <v>62</v>
      </c>
      <c r="I6" s="114"/>
      <c r="J6" s="114"/>
      <c r="K6" s="135"/>
      <c r="L6" s="114" t="s">
        <v>62</v>
      </c>
      <c r="M6" s="114" t="s">
        <v>69</v>
      </c>
      <c r="N6" s="114" t="s">
        <v>231</v>
      </c>
      <c r="O6" s="136" t="s">
        <v>71</v>
      </c>
      <c r="P6" s="135" t="s">
        <v>72</v>
      </c>
      <c r="Q6" s="114" t="s">
        <v>73</v>
      </c>
    </row>
    <row r="7" s="110" customFormat="1" ht="15" customHeight="1" spans="1:17">
      <c r="A7" s="115">
        <v>1</v>
      </c>
      <c r="B7" s="116">
        <v>2</v>
      </c>
      <c r="C7" s="116">
        <v>3</v>
      </c>
      <c r="D7" s="116">
        <v>4</v>
      </c>
      <c r="E7" s="116">
        <v>5</v>
      </c>
      <c r="F7" s="116">
        <v>6</v>
      </c>
      <c r="G7" s="117">
        <v>7</v>
      </c>
      <c r="H7" s="117">
        <v>8</v>
      </c>
      <c r="I7" s="117">
        <v>9</v>
      </c>
      <c r="J7" s="117">
        <v>10</v>
      </c>
      <c r="K7" s="117">
        <v>11</v>
      </c>
      <c r="L7" s="117">
        <v>12</v>
      </c>
      <c r="M7" s="117">
        <v>13</v>
      </c>
      <c r="N7" s="117">
        <v>14</v>
      </c>
      <c r="O7" s="117">
        <v>15</v>
      </c>
      <c r="P7" s="117">
        <v>16</v>
      </c>
      <c r="Q7" s="117">
        <v>17</v>
      </c>
    </row>
    <row r="8" s="110" customFormat="1" ht="33" customHeight="1" spans="1:17">
      <c r="A8" s="118" t="s">
        <v>75</v>
      </c>
      <c r="B8" s="119"/>
      <c r="C8" s="119"/>
      <c r="D8" s="120"/>
      <c r="E8" s="121"/>
      <c r="F8" s="122">
        <v>799.16</v>
      </c>
      <c r="G8" s="122">
        <v>799.16</v>
      </c>
      <c r="H8" s="122">
        <v>799.16</v>
      </c>
      <c r="I8" s="122"/>
      <c r="J8" s="122"/>
      <c r="K8" s="122"/>
      <c r="L8" s="122"/>
      <c r="M8" s="122"/>
      <c r="N8" s="122"/>
      <c r="O8" s="137"/>
      <c r="P8" s="122"/>
      <c r="Q8" s="122"/>
    </row>
    <row r="9" s="110" customFormat="1" ht="33" customHeight="1" spans="1:17">
      <c r="A9" s="118" t="s">
        <v>426</v>
      </c>
      <c r="B9" s="119" t="s">
        <v>496</v>
      </c>
      <c r="C9" s="119" t="s">
        <v>497</v>
      </c>
      <c r="D9" s="123" t="s">
        <v>498</v>
      </c>
      <c r="E9" s="124">
        <v>1</v>
      </c>
      <c r="F9" s="125">
        <v>6</v>
      </c>
      <c r="G9" s="125">
        <v>6</v>
      </c>
      <c r="H9" s="125">
        <v>6</v>
      </c>
      <c r="I9" s="125"/>
      <c r="J9" s="125"/>
      <c r="K9" s="122"/>
      <c r="L9" s="125"/>
      <c r="M9" s="125"/>
      <c r="N9" s="125"/>
      <c r="O9" s="137"/>
      <c r="P9" s="122"/>
      <c r="Q9" s="125"/>
    </row>
    <row r="10" s="110" customFormat="1" ht="33" customHeight="1" spans="1:17">
      <c r="A10" s="118" t="s">
        <v>426</v>
      </c>
      <c r="B10" s="119" t="s">
        <v>499</v>
      </c>
      <c r="C10" s="119" t="s">
        <v>500</v>
      </c>
      <c r="D10" s="123" t="s">
        <v>498</v>
      </c>
      <c r="E10" s="124">
        <v>1</v>
      </c>
      <c r="F10" s="125">
        <v>3</v>
      </c>
      <c r="G10" s="125">
        <v>3</v>
      </c>
      <c r="H10" s="125">
        <v>3</v>
      </c>
      <c r="I10" s="125"/>
      <c r="J10" s="125"/>
      <c r="K10" s="122"/>
      <c r="L10" s="125"/>
      <c r="M10" s="125"/>
      <c r="N10" s="125"/>
      <c r="O10" s="137"/>
      <c r="P10" s="122"/>
      <c r="Q10" s="125"/>
    </row>
    <row r="11" s="110" customFormat="1" ht="33" customHeight="1" spans="1:17">
      <c r="A11" s="118" t="s">
        <v>426</v>
      </c>
      <c r="B11" s="119" t="s">
        <v>501</v>
      </c>
      <c r="C11" s="119" t="s">
        <v>502</v>
      </c>
      <c r="D11" s="123" t="s">
        <v>503</v>
      </c>
      <c r="E11" s="124">
        <v>1</v>
      </c>
      <c r="F11" s="125">
        <v>1.3</v>
      </c>
      <c r="G11" s="125">
        <v>1.3</v>
      </c>
      <c r="H11" s="125">
        <v>1.3</v>
      </c>
      <c r="I11" s="125"/>
      <c r="J11" s="125"/>
      <c r="K11" s="122"/>
      <c r="L11" s="125"/>
      <c r="M11" s="125"/>
      <c r="N11" s="125"/>
      <c r="O11" s="137"/>
      <c r="P11" s="122"/>
      <c r="Q11" s="125"/>
    </row>
    <row r="12" s="110" customFormat="1" ht="33" customHeight="1" spans="1:17">
      <c r="A12" s="118" t="s">
        <v>448</v>
      </c>
      <c r="B12" s="119" t="s">
        <v>504</v>
      </c>
      <c r="C12" s="119" t="s">
        <v>505</v>
      </c>
      <c r="D12" s="123" t="s">
        <v>506</v>
      </c>
      <c r="E12" s="124">
        <v>1</v>
      </c>
      <c r="F12" s="125">
        <v>788.86</v>
      </c>
      <c r="G12" s="125">
        <v>788.86</v>
      </c>
      <c r="H12" s="125">
        <v>788.86</v>
      </c>
      <c r="I12" s="125"/>
      <c r="J12" s="125"/>
      <c r="K12" s="122"/>
      <c r="L12" s="125"/>
      <c r="M12" s="125"/>
      <c r="N12" s="125"/>
      <c r="O12" s="137"/>
      <c r="P12" s="122"/>
      <c r="Q12" s="125"/>
    </row>
    <row r="13" s="110" customFormat="1" ht="21" customHeight="1" spans="1:17">
      <c r="A13" s="126" t="s">
        <v>157</v>
      </c>
      <c r="B13" s="127"/>
      <c r="C13" s="127"/>
      <c r="D13" s="127"/>
      <c r="E13" s="121"/>
      <c r="F13" s="122">
        <v>799.16</v>
      </c>
      <c r="G13" s="122">
        <v>799.16</v>
      </c>
      <c r="H13" s="122">
        <v>799.16</v>
      </c>
      <c r="I13" s="122"/>
      <c r="J13" s="122"/>
      <c r="K13" s="122"/>
      <c r="L13" s="122"/>
      <c r="M13" s="122"/>
      <c r="N13" s="122"/>
      <c r="O13" s="137"/>
      <c r="P13" s="122"/>
      <c r="Q13" s="122"/>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4"/>
  <sheetViews>
    <sheetView workbookViewId="0">
      <selection activeCell="B11" sqref="B11"/>
    </sheetView>
  </sheetViews>
  <sheetFormatPr defaultColWidth="10.6666666666667" defaultRowHeight="14.25" customHeight="1"/>
  <cols>
    <col min="1" max="1" width="23.5" style="60" customWidth="1"/>
    <col min="2" max="2" width="12" style="60" customWidth="1"/>
    <col min="3" max="3" width="20.8333333333333" style="60" customWidth="1"/>
    <col min="4" max="4" width="21.6666666666667" style="60" customWidth="1"/>
    <col min="5" max="5" width="15.3333333333333" style="88" customWidth="1"/>
    <col min="6" max="6" width="22.8333333333333" style="88" customWidth="1"/>
    <col min="7" max="7" width="13.6666666666667" style="60" customWidth="1"/>
    <col min="8" max="8" width="16.6666666666667" style="60" customWidth="1"/>
    <col min="9" max="11" width="11.6666666666667" style="60" customWidth="1"/>
    <col min="12" max="12" width="15.1666666666667" style="60" customWidth="1"/>
    <col min="13" max="15" width="10.6666666666667" style="60" customWidth="1"/>
    <col min="16" max="16" width="14.8333333333333" style="60" customWidth="1"/>
    <col min="17" max="17" width="10.6666666666667" style="60" customWidth="1"/>
    <col min="18" max="18" width="12.1666666666667" style="60" customWidth="1"/>
    <col min="19" max="16384" width="10.6666666666667" style="60" customWidth="1"/>
  </cols>
  <sheetData>
    <row r="1" ht="17.25" customHeight="1" spans="1:18">
      <c r="A1" s="61"/>
      <c r="B1" s="61"/>
      <c r="C1" s="61"/>
      <c r="D1" s="61"/>
      <c r="E1" s="89"/>
      <c r="F1" s="89"/>
      <c r="G1" s="61"/>
      <c r="H1" s="61"/>
      <c r="I1" s="61"/>
      <c r="J1" s="61"/>
      <c r="K1" s="61"/>
      <c r="Q1" s="82"/>
      <c r="R1" s="82" t="s">
        <v>507</v>
      </c>
    </row>
    <row r="2" ht="36" customHeight="1" spans="1:18">
      <c r="A2" s="35" t="s">
        <v>508</v>
      </c>
      <c r="B2" s="35"/>
      <c r="C2" s="35"/>
      <c r="D2" s="35"/>
      <c r="E2" s="90"/>
      <c r="F2" s="90"/>
      <c r="G2" s="35"/>
      <c r="H2" s="35"/>
      <c r="I2" s="35"/>
      <c r="J2" s="35"/>
      <c r="K2" s="35"/>
      <c r="L2" s="35"/>
      <c r="M2" s="35"/>
      <c r="N2" s="35"/>
      <c r="O2" s="35"/>
      <c r="P2" s="35"/>
      <c r="Q2" s="35"/>
      <c r="R2" s="35"/>
    </row>
    <row r="3" ht="21.75" customHeight="1" spans="1:18">
      <c r="A3" s="37" t="s">
        <v>2</v>
      </c>
      <c r="B3" s="91"/>
      <c r="C3" s="91"/>
      <c r="D3" s="91"/>
      <c r="E3" s="66"/>
      <c r="F3" s="66"/>
      <c r="G3" s="91"/>
      <c r="H3" s="91"/>
      <c r="I3" s="91"/>
      <c r="J3" s="91"/>
      <c r="K3" s="91"/>
      <c r="Q3" s="83"/>
      <c r="R3" s="109" t="s">
        <v>56</v>
      </c>
    </row>
    <row r="4" ht="15.75" customHeight="1" spans="1:18">
      <c r="A4" s="38" t="s">
        <v>487</v>
      </c>
      <c r="B4" s="38" t="s">
        <v>509</v>
      </c>
      <c r="C4" s="38" t="s">
        <v>510</v>
      </c>
      <c r="D4" s="38" t="s">
        <v>511</v>
      </c>
      <c r="E4" s="74" t="s">
        <v>512</v>
      </c>
      <c r="F4" s="74" t="s">
        <v>513</v>
      </c>
      <c r="G4" s="38" t="s">
        <v>514</v>
      </c>
      <c r="H4" s="92" t="s">
        <v>223</v>
      </c>
      <c r="I4" s="106"/>
      <c r="J4" s="106"/>
      <c r="K4" s="106"/>
      <c r="L4" s="106"/>
      <c r="M4" s="106"/>
      <c r="N4" s="106"/>
      <c r="O4" s="106"/>
      <c r="P4" s="106"/>
      <c r="Q4" s="106"/>
      <c r="R4" s="85"/>
    </row>
    <row r="5" ht="17.25" customHeight="1" spans="1:18">
      <c r="A5" s="93"/>
      <c r="B5" s="93"/>
      <c r="C5" s="93"/>
      <c r="D5" s="94"/>
      <c r="E5" s="93"/>
      <c r="F5" s="93"/>
      <c r="G5" s="93"/>
      <c r="H5" s="94" t="s">
        <v>59</v>
      </c>
      <c r="I5" s="38" t="s">
        <v>63</v>
      </c>
      <c r="J5" s="38" t="s">
        <v>493</v>
      </c>
      <c r="K5" s="38" t="s">
        <v>494</v>
      </c>
      <c r="L5" s="38" t="s">
        <v>495</v>
      </c>
      <c r="M5" s="92" t="s">
        <v>67</v>
      </c>
      <c r="N5" s="106"/>
      <c r="O5" s="106"/>
      <c r="P5" s="106"/>
      <c r="Q5" s="106"/>
      <c r="R5" s="85"/>
    </row>
    <row r="6" ht="40.5" customHeight="1" spans="1:18">
      <c r="A6" s="42"/>
      <c r="B6" s="42"/>
      <c r="C6" s="42"/>
      <c r="D6" s="72"/>
      <c r="E6" s="95"/>
      <c r="F6" s="95"/>
      <c r="G6" s="42"/>
      <c r="H6" s="72"/>
      <c r="I6" s="93" t="s">
        <v>62</v>
      </c>
      <c r="J6" s="42"/>
      <c r="K6" s="42"/>
      <c r="L6" s="72"/>
      <c r="M6" s="107" t="s">
        <v>62</v>
      </c>
      <c r="N6" s="107" t="s">
        <v>69</v>
      </c>
      <c r="O6" s="107" t="s">
        <v>70</v>
      </c>
      <c r="P6" s="107" t="s">
        <v>71</v>
      </c>
      <c r="Q6" s="107" t="s">
        <v>72</v>
      </c>
      <c r="R6" s="107" t="s">
        <v>73</v>
      </c>
    </row>
    <row r="7" ht="15" customHeight="1" spans="1:18">
      <c r="A7" s="77">
        <v>1</v>
      </c>
      <c r="B7" s="77">
        <v>2</v>
      </c>
      <c r="C7" s="77">
        <v>3</v>
      </c>
      <c r="D7" s="77">
        <v>4</v>
      </c>
      <c r="E7" s="96">
        <v>5</v>
      </c>
      <c r="F7" s="96">
        <v>6</v>
      </c>
      <c r="G7" s="77">
        <v>7</v>
      </c>
      <c r="H7" s="77">
        <v>8</v>
      </c>
      <c r="I7" s="77">
        <v>9</v>
      </c>
      <c r="J7" s="77">
        <v>10</v>
      </c>
      <c r="K7" s="77">
        <v>11</v>
      </c>
      <c r="L7" s="77">
        <v>12</v>
      </c>
      <c r="M7" s="77">
        <v>13</v>
      </c>
      <c r="N7" s="77">
        <v>14</v>
      </c>
      <c r="O7" s="77">
        <v>15</v>
      </c>
      <c r="P7" s="77">
        <v>16</v>
      </c>
      <c r="Q7" s="77">
        <v>17</v>
      </c>
      <c r="R7" s="77">
        <v>18</v>
      </c>
    </row>
    <row r="8" ht="63" customHeight="1" spans="1:18">
      <c r="A8" s="97" t="s">
        <v>320</v>
      </c>
      <c r="B8" s="97"/>
      <c r="C8" s="97"/>
      <c r="D8" s="98" t="s">
        <v>82</v>
      </c>
      <c r="E8" s="97"/>
      <c r="F8" s="97"/>
      <c r="G8" s="97"/>
      <c r="H8" s="99">
        <v>10.3</v>
      </c>
      <c r="I8" s="99">
        <v>10.3</v>
      </c>
      <c r="J8" s="99"/>
      <c r="K8" s="99"/>
      <c r="L8" s="108" t="s">
        <v>515</v>
      </c>
      <c r="M8" s="99"/>
      <c r="N8" s="99"/>
      <c r="O8" s="108" t="s">
        <v>515</v>
      </c>
      <c r="P8" s="99"/>
      <c r="Q8" s="108" t="s">
        <v>515</v>
      </c>
      <c r="R8" s="99"/>
    </row>
    <row r="9" ht="63" customHeight="1" spans="1:18">
      <c r="A9" s="97"/>
      <c r="B9" s="97" t="s">
        <v>499</v>
      </c>
      <c r="C9" s="97" t="s">
        <v>516</v>
      </c>
      <c r="D9" s="98"/>
      <c r="E9" s="97" t="s">
        <v>517</v>
      </c>
      <c r="F9" s="97" t="s">
        <v>518</v>
      </c>
      <c r="G9" s="97" t="s">
        <v>477</v>
      </c>
      <c r="H9" s="100">
        <v>3</v>
      </c>
      <c r="I9" s="100">
        <v>3</v>
      </c>
      <c r="J9" s="100"/>
      <c r="K9" s="100"/>
      <c r="L9" s="98" t="s">
        <v>515</v>
      </c>
      <c r="M9" s="100"/>
      <c r="N9" s="99"/>
      <c r="O9" s="98" t="s">
        <v>515</v>
      </c>
      <c r="P9" s="99"/>
      <c r="Q9" s="98" t="s">
        <v>515</v>
      </c>
      <c r="R9" s="99"/>
    </row>
    <row r="10" ht="63" customHeight="1" spans="1:18">
      <c r="A10" s="101"/>
      <c r="B10" s="97" t="s">
        <v>501</v>
      </c>
      <c r="C10" s="97" t="s">
        <v>516</v>
      </c>
      <c r="D10" s="101"/>
      <c r="E10" s="97" t="s">
        <v>517</v>
      </c>
      <c r="F10" s="97" t="s">
        <v>518</v>
      </c>
      <c r="G10" s="97" t="s">
        <v>477</v>
      </c>
      <c r="H10" s="100">
        <v>1.3</v>
      </c>
      <c r="I10" s="100">
        <v>1.3</v>
      </c>
      <c r="J10" s="100"/>
      <c r="K10" s="100"/>
      <c r="L10" s="98" t="s">
        <v>515</v>
      </c>
      <c r="M10" s="100"/>
      <c r="N10" s="99"/>
      <c r="O10" s="98" t="s">
        <v>515</v>
      </c>
      <c r="P10" s="99"/>
      <c r="Q10" s="98" t="s">
        <v>515</v>
      </c>
      <c r="R10" s="99"/>
    </row>
    <row r="11" ht="63" customHeight="1" spans="1:18">
      <c r="A11" s="101"/>
      <c r="B11" s="97" t="s">
        <v>496</v>
      </c>
      <c r="C11" s="97" t="s">
        <v>516</v>
      </c>
      <c r="D11" s="101"/>
      <c r="E11" s="97" t="s">
        <v>517</v>
      </c>
      <c r="F11" s="97" t="s">
        <v>518</v>
      </c>
      <c r="G11" s="97" t="s">
        <v>477</v>
      </c>
      <c r="H11" s="100">
        <v>6</v>
      </c>
      <c r="I11" s="100">
        <v>6</v>
      </c>
      <c r="J11" s="100"/>
      <c r="K11" s="100"/>
      <c r="L11" s="98" t="s">
        <v>515</v>
      </c>
      <c r="M11" s="100"/>
      <c r="N11" s="99"/>
      <c r="O11" s="98" t="s">
        <v>515</v>
      </c>
      <c r="P11" s="99"/>
      <c r="Q11" s="98" t="s">
        <v>515</v>
      </c>
      <c r="R11" s="99"/>
    </row>
    <row r="12" ht="63" customHeight="1" spans="1:18">
      <c r="A12" s="97" t="s">
        <v>341</v>
      </c>
      <c r="B12" s="101"/>
      <c r="C12" s="101"/>
      <c r="D12" s="98" t="s">
        <v>82</v>
      </c>
      <c r="E12" s="102"/>
      <c r="F12" s="102"/>
      <c r="G12" s="101"/>
      <c r="H12" s="99">
        <v>788.86</v>
      </c>
      <c r="I12" s="99">
        <v>788.86</v>
      </c>
      <c r="J12" s="99"/>
      <c r="K12" s="99"/>
      <c r="L12" s="108" t="s">
        <v>515</v>
      </c>
      <c r="M12" s="99"/>
      <c r="N12" s="99"/>
      <c r="O12" s="108" t="s">
        <v>515</v>
      </c>
      <c r="P12" s="99"/>
      <c r="Q12" s="108" t="s">
        <v>515</v>
      </c>
      <c r="R12" s="99"/>
    </row>
    <row r="13" ht="63" customHeight="1" spans="1:18">
      <c r="A13" s="101"/>
      <c r="B13" s="97" t="s">
        <v>504</v>
      </c>
      <c r="C13" s="97" t="s">
        <v>519</v>
      </c>
      <c r="D13" s="101"/>
      <c r="E13" s="97" t="s">
        <v>517</v>
      </c>
      <c r="F13" s="97" t="s">
        <v>520</v>
      </c>
      <c r="G13" s="97" t="s">
        <v>477</v>
      </c>
      <c r="H13" s="100">
        <v>788.86</v>
      </c>
      <c r="I13" s="100">
        <v>788.86</v>
      </c>
      <c r="J13" s="100"/>
      <c r="K13" s="100"/>
      <c r="L13" s="98" t="s">
        <v>515</v>
      </c>
      <c r="M13" s="100"/>
      <c r="N13" s="99"/>
      <c r="O13" s="98" t="s">
        <v>515</v>
      </c>
      <c r="P13" s="99"/>
      <c r="Q13" s="98" t="s">
        <v>515</v>
      </c>
      <c r="R13" s="99"/>
    </row>
    <row r="14" ht="24" customHeight="1" spans="1:18">
      <c r="A14" s="92" t="s">
        <v>59</v>
      </c>
      <c r="B14" s="103"/>
      <c r="C14" s="103"/>
      <c r="D14" s="103"/>
      <c r="E14" s="104"/>
      <c r="F14" s="104"/>
      <c r="G14" s="105"/>
      <c r="H14" s="99">
        <v>799.16</v>
      </c>
      <c r="I14" s="99">
        <v>799.16</v>
      </c>
      <c r="J14" s="99"/>
      <c r="K14" s="99"/>
      <c r="L14" s="108" t="s">
        <v>515</v>
      </c>
      <c r="M14" s="99"/>
      <c r="N14" s="99"/>
      <c r="O14" s="108" t="s">
        <v>515</v>
      </c>
      <c r="P14" s="99"/>
      <c r="Q14" s="108" t="s">
        <v>515</v>
      </c>
      <c r="R14" s="99"/>
    </row>
  </sheetData>
  <mergeCells count="17">
    <mergeCell ref="A2:R2"/>
    <mergeCell ref="A3:I3"/>
    <mergeCell ref="H4:R4"/>
    <mergeCell ref="M5:R5"/>
    <mergeCell ref="A14:G14"/>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1"/>
  <sheetViews>
    <sheetView workbookViewId="0">
      <selection activeCell="A2" sqref="A2:M2"/>
    </sheetView>
  </sheetViews>
  <sheetFormatPr defaultColWidth="10.6666666666667" defaultRowHeight="14.25" customHeight="1"/>
  <cols>
    <col min="1" max="1" width="44" style="60" customWidth="1"/>
    <col min="2" max="3" width="15.6666666666667" style="60" customWidth="1"/>
    <col min="4" max="12" width="10.6666666666667" style="32" customWidth="1"/>
    <col min="13" max="13" width="15.6666666666667" style="60" customWidth="1"/>
    <col min="14" max="16384" width="10.6666666666667" style="32" customWidth="1"/>
  </cols>
  <sheetData>
    <row r="1" ht="13.5" customHeight="1" spans="1:13">
      <c r="A1" s="61"/>
      <c r="B1" s="61"/>
      <c r="C1" s="61"/>
      <c r="D1" s="62"/>
      <c r="E1" s="62"/>
      <c r="F1" s="62"/>
      <c r="G1" s="62"/>
      <c r="H1" s="62"/>
      <c r="I1" s="62"/>
      <c r="J1" s="62"/>
      <c r="K1" s="62"/>
      <c r="L1" s="62"/>
      <c r="M1" s="82" t="s">
        <v>521</v>
      </c>
    </row>
    <row r="2" ht="27.75" customHeight="1" spans="1:13">
      <c r="A2" s="34" t="s">
        <v>522</v>
      </c>
      <c r="B2" s="35"/>
      <c r="C2" s="35"/>
      <c r="D2" s="52"/>
      <c r="E2" s="52"/>
      <c r="F2" s="52"/>
      <c r="G2" s="52"/>
      <c r="H2" s="52"/>
      <c r="I2" s="52"/>
      <c r="J2" s="52"/>
      <c r="K2" s="52"/>
      <c r="L2" s="52"/>
      <c r="M2" s="35"/>
    </row>
    <row r="3" customHeight="1" spans="1:13">
      <c r="A3" s="33" t="s">
        <v>3</v>
      </c>
      <c r="B3" s="63"/>
      <c r="C3" s="63"/>
      <c r="D3" s="64"/>
      <c r="E3" s="64"/>
      <c r="F3" s="64"/>
      <c r="G3" s="64"/>
      <c r="H3" s="64"/>
      <c r="I3" s="64"/>
      <c r="J3" s="64"/>
      <c r="K3" s="64"/>
      <c r="L3" s="64"/>
      <c r="M3" s="83"/>
    </row>
    <row r="4" ht="18" customHeight="1" spans="1:13">
      <c r="A4" s="65" t="s">
        <v>2</v>
      </c>
      <c r="B4" s="66"/>
      <c r="C4" s="66"/>
      <c r="D4" s="64"/>
      <c r="E4" s="64"/>
      <c r="F4" s="64"/>
      <c r="G4" s="64"/>
      <c r="H4" s="64"/>
      <c r="I4" s="64"/>
      <c r="J4" s="64"/>
      <c r="K4" s="64"/>
      <c r="L4" s="64"/>
      <c r="M4" s="84"/>
    </row>
    <row r="5" ht="19.5" customHeight="1" spans="1:13">
      <c r="A5" s="67" t="s">
        <v>523</v>
      </c>
      <c r="B5" s="68" t="s">
        <v>223</v>
      </c>
      <c r="C5" s="69"/>
      <c r="D5" s="70"/>
      <c r="E5" s="71" t="s">
        <v>524</v>
      </c>
      <c r="F5" s="71"/>
      <c r="G5" s="71"/>
      <c r="H5" s="71"/>
      <c r="I5" s="71"/>
      <c r="J5" s="71"/>
      <c r="K5" s="71"/>
      <c r="L5" s="71"/>
      <c r="M5" s="85"/>
    </row>
    <row r="6" ht="40.5" customHeight="1" spans="1:13">
      <c r="A6" s="72"/>
      <c r="B6" s="73" t="s">
        <v>59</v>
      </c>
      <c r="C6" s="74" t="s">
        <v>63</v>
      </c>
      <c r="D6" s="75" t="s">
        <v>525</v>
      </c>
      <c r="E6" s="76" t="s">
        <v>526</v>
      </c>
      <c r="F6" s="76" t="s">
        <v>527</v>
      </c>
      <c r="G6" s="76" t="s">
        <v>528</v>
      </c>
      <c r="H6" s="76" t="s">
        <v>529</v>
      </c>
      <c r="I6" s="76" t="s">
        <v>530</v>
      </c>
      <c r="J6" s="76" t="s">
        <v>531</v>
      </c>
      <c r="K6" s="76" t="s">
        <v>532</v>
      </c>
      <c r="L6" s="76" t="s">
        <v>533</v>
      </c>
      <c r="M6" s="54" t="s">
        <v>534</v>
      </c>
    </row>
    <row r="7" ht="19.5" customHeight="1" spans="1:13">
      <c r="A7" s="77">
        <v>1</v>
      </c>
      <c r="B7" s="77">
        <v>2</v>
      </c>
      <c r="C7" s="78">
        <v>3</v>
      </c>
      <c r="D7" s="79">
        <v>4</v>
      </c>
      <c r="E7" s="78">
        <v>5</v>
      </c>
      <c r="F7" s="79">
        <v>6</v>
      </c>
      <c r="G7" s="78">
        <v>7</v>
      </c>
      <c r="H7" s="78">
        <v>8</v>
      </c>
      <c r="I7" s="78">
        <v>9</v>
      </c>
      <c r="J7" s="78">
        <v>10</v>
      </c>
      <c r="K7" s="78">
        <v>11</v>
      </c>
      <c r="L7" s="78">
        <v>12</v>
      </c>
      <c r="M7" s="86">
        <v>13</v>
      </c>
    </row>
    <row r="8" ht="19.5" customHeight="1" spans="1:13">
      <c r="A8" s="55" t="s">
        <v>477</v>
      </c>
      <c r="B8" s="50" t="s">
        <v>477</v>
      </c>
      <c r="C8" s="50" t="s">
        <v>477</v>
      </c>
      <c r="D8" s="80" t="s">
        <v>477</v>
      </c>
      <c r="E8" s="80"/>
      <c r="F8" s="80"/>
      <c r="G8" s="80"/>
      <c r="H8" s="80"/>
      <c r="I8" s="80"/>
      <c r="J8" s="80"/>
      <c r="K8" s="80"/>
      <c r="L8" s="80"/>
      <c r="M8" s="87"/>
    </row>
    <row r="9" ht="19.5" customHeight="1" spans="1:13">
      <c r="A9" s="44" t="s">
        <v>477</v>
      </c>
      <c r="B9" s="50" t="s">
        <v>477</v>
      </c>
      <c r="C9" s="50" t="s">
        <v>477</v>
      </c>
      <c r="D9" s="80" t="s">
        <v>477</v>
      </c>
      <c r="E9" s="80"/>
      <c r="F9" s="80"/>
      <c r="G9" s="80"/>
      <c r="H9" s="80"/>
      <c r="I9" s="80"/>
      <c r="J9" s="80"/>
      <c r="K9" s="80"/>
      <c r="L9" s="80"/>
      <c r="M9" s="87"/>
    </row>
    <row r="10" ht="19.5" customHeight="1" spans="1:13">
      <c r="A10" s="81" t="s">
        <v>59</v>
      </c>
      <c r="B10" s="50" t="s">
        <v>477</v>
      </c>
      <c r="C10" s="50" t="s">
        <v>477</v>
      </c>
      <c r="D10" s="80" t="s">
        <v>477</v>
      </c>
      <c r="E10" s="80"/>
      <c r="F10" s="80"/>
      <c r="G10" s="80"/>
      <c r="H10" s="80"/>
      <c r="I10" s="80"/>
      <c r="J10" s="80"/>
      <c r="K10" s="80"/>
      <c r="L10" s="80"/>
      <c r="M10" s="87"/>
    </row>
    <row r="11" customHeight="1" spans="1:1">
      <c r="A11" s="60" t="s">
        <v>535</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8"/>
  <sheetViews>
    <sheetView zoomScale="110" zoomScaleNormal="110" workbookViewId="0">
      <selection activeCell="A2" sqref="A2:J2"/>
    </sheetView>
  </sheetViews>
  <sheetFormatPr defaultColWidth="10.6666666666667" defaultRowHeight="12" customHeight="1" outlineLevelRow="7"/>
  <cols>
    <col min="1" max="1" width="40" style="31" customWidth="1"/>
    <col min="2" max="2" width="58.5" style="31" customWidth="1"/>
    <col min="3" max="3" width="17.5" style="31" customWidth="1"/>
    <col min="4" max="4" width="17" style="31" customWidth="1"/>
    <col min="5" max="5" width="27.5" style="31" customWidth="1"/>
    <col min="6" max="6" width="13.1666666666667" style="32" customWidth="1"/>
    <col min="7" max="7" width="21.8333333333333" style="31" customWidth="1"/>
    <col min="8" max="8" width="18.1666666666667" style="32" customWidth="1"/>
    <col min="9" max="9" width="22" style="32" customWidth="1"/>
    <col min="10" max="10" width="79.8333333333333" style="31" customWidth="1"/>
    <col min="11" max="16384" width="10.6666666666667" style="32" customWidth="1"/>
  </cols>
  <sheetData>
    <row r="1" customHeight="1" spans="10:10">
      <c r="J1" s="59" t="s">
        <v>536</v>
      </c>
    </row>
    <row r="2" ht="28.5" customHeight="1" spans="1:10">
      <c r="A2" s="51" t="s">
        <v>537</v>
      </c>
      <c r="B2" s="35"/>
      <c r="C2" s="35"/>
      <c r="D2" s="35"/>
      <c r="E2" s="35"/>
      <c r="F2" s="52"/>
      <c r="G2" s="35"/>
      <c r="H2" s="52"/>
      <c r="I2" s="52"/>
      <c r="J2" s="35"/>
    </row>
    <row r="3" ht="17.25" customHeight="1" spans="1:1">
      <c r="A3" s="53" t="s">
        <v>2</v>
      </c>
    </row>
    <row r="4" ht="44.25" customHeight="1" spans="1:10">
      <c r="A4" s="43" t="s">
        <v>361</v>
      </c>
      <c r="B4" s="43" t="s">
        <v>362</v>
      </c>
      <c r="C4" s="43" t="s">
        <v>363</v>
      </c>
      <c r="D4" s="43" t="s">
        <v>364</v>
      </c>
      <c r="E4" s="43" t="s">
        <v>365</v>
      </c>
      <c r="F4" s="54" t="s">
        <v>366</v>
      </c>
      <c r="G4" s="43" t="s">
        <v>367</v>
      </c>
      <c r="H4" s="54" t="s">
        <v>368</v>
      </c>
      <c r="I4" s="54" t="s">
        <v>369</v>
      </c>
      <c r="J4" s="43" t="s">
        <v>370</v>
      </c>
    </row>
    <row r="5" ht="14.25" customHeight="1" spans="1:10">
      <c r="A5" s="43">
        <v>1</v>
      </c>
      <c r="B5" s="43">
        <v>2</v>
      </c>
      <c r="C5" s="43">
        <v>3</v>
      </c>
      <c r="D5" s="43">
        <v>4</v>
      </c>
      <c r="E5" s="43">
        <v>5</v>
      </c>
      <c r="F5" s="54">
        <v>6</v>
      </c>
      <c r="G5" s="43">
        <v>7</v>
      </c>
      <c r="H5" s="54">
        <v>8</v>
      </c>
      <c r="I5" s="54">
        <v>9</v>
      </c>
      <c r="J5" s="43">
        <v>10</v>
      </c>
    </row>
    <row r="6" ht="42" customHeight="1" spans="1:10">
      <c r="A6" s="55" t="s">
        <v>477</v>
      </c>
      <c r="B6" s="44"/>
      <c r="C6" s="44"/>
      <c r="D6" s="44"/>
      <c r="E6" s="56"/>
      <c r="F6" s="57"/>
      <c r="G6" s="56"/>
      <c r="H6" s="57"/>
      <c r="I6" s="57"/>
      <c r="J6" s="56"/>
    </row>
    <row r="7" ht="54" customHeight="1" spans="1:10">
      <c r="A7" s="58" t="s">
        <v>477</v>
      </c>
      <c r="B7" s="58" t="s">
        <v>477</v>
      </c>
      <c r="C7" s="58" t="s">
        <v>477</v>
      </c>
      <c r="D7" s="58" t="s">
        <v>477</v>
      </c>
      <c r="E7" s="55" t="s">
        <v>477</v>
      </c>
      <c r="F7" s="58" t="s">
        <v>477</v>
      </c>
      <c r="G7" s="55" t="s">
        <v>477</v>
      </c>
      <c r="H7" s="58" t="s">
        <v>477</v>
      </c>
      <c r="I7" s="58" t="s">
        <v>477</v>
      </c>
      <c r="J7" s="55" t="s">
        <v>477</v>
      </c>
    </row>
    <row r="8" customHeight="1" spans="1:1">
      <c r="A8" s="31" t="s">
        <v>535</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A2" sqref="A2:H2"/>
    </sheetView>
  </sheetViews>
  <sheetFormatPr defaultColWidth="10.6666666666667" defaultRowHeight="12" customHeight="1" outlineLevelCol="7"/>
  <cols>
    <col min="1" max="1" width="33.8333333333333" style="31" customWidth="1"/>
    <col min="2" max="2" width="21.8333333333333" style="31" customWidth="1"/>
    <col min="3" max="3" width="29" style="31" customWidth="1"/>
    <col min="4" max="4" width="27.5" style="31" customWidth="1"/>
    <col min="5" max="5" width="20.8333333333333" style="31" customWidth="1"/>
    <col min="6" max="6" width="27.5" style="31" customWidth="1"/>
    <col min="7" max="7" width="29.3333333333333" style="31" customWidth="1"/>
    <col min="8" max="8" width="22" style="31" customWidth="1"/>
    <col min="9" max="16384" width="10.6666666666667" style="32" customWidth="1"/>
  </cols>
  <sheetData>
    <row r="1" ht="14.25" customHeight="1" spans="8:8">
      <c r="H1" s="33" t="s">
        <v>538</v>
      </c>
    </row>
    <row r="2" ht="28.5" customHeight="1" spans="1:8">
      <c r="A2" s="34" t="s">
        <v>539</v>
      </c>
      <c r="B2" s="35"/>
      <c r="C2" s="35"/>
      <c r="D2" s="35"/>
      <c r="E2" s="35"/>
      <c r="F2" s="35"/>
      <c r="G2" s="35"/>
      <c r="H2" s="35"/>
    </row>
    <row r="3" ht="13.5" customHeight="1" spans="1:2">
      <c r="A3" s="36" t="s">
        <v>2</v>
      </c>
      <c r="B3" s="37"/>
    </row>
    <row r="4" ht="18" customHeight="1" spans="1:8">
      <c r="A4" s="38" t="s">
        <v>482</v>
      </c>
      <c r="B4" s="38" t="s">
        <v>540</v>
      </c>
      <c r="C4" s="38" t="s">
        <v>541</v>
      </c>
      <c r="D4" s="38" t="s">
        <v>542</v>
      </c>
      <c r="E4" s="38" t="s">
        <v>543</v>
      </c>
      <c r="F4" s="39" t="s">
        <v>544</v>
      </c>
      <c r="G4" s="40"/>
      <c r="H4" s="41"/>
    </row>
    <row r="5" ht="18" customHeight="1" spans="1:8">
      <c r="A5" s="42"/>
      <c r="B5" s="42"/>
      <c r="C5" s="42"/>
      <c r="D5" s="42"/>
      <c r="E5" s="42"/>
      <c r="F5" s="43" t="s">
        <v>491</v>
      </c>
      <c r="G5" s="43" t="s">
        <v>545</v>
      </c>
      <c r="H5" s="43" t="s">
        <v>546</v>
      </c>
    </row>
    <row r="6" ht="21" customHeight="1" spans="1:8">
      <c r="A6" s="43">
        <v>1</v>
      </c>
      <c r="B6" s="43">
        <v>2</v>
      </c>
      <c r="C6" s="43">
        <v>3</v>
      </c>
      <c r="D6" s="43">
        <v>4</v>
      </c>
      <c r="E6" s="43">
        <v>5</v>
      </c>
      <c r="F6" s="43">
        <v>6</v>
      </c>
      <c r="G6" s="43">
        <v>7</v>
      </c>
      <c r="H6" s="43">
        <v>8</v>
      </c>
    </row>
    <row r="7" ht="33" customHeight="1" spans="1:8">
      <c r="A7" s="44" t="s">
        <v>477</v>
      </c>
      <c r="B7" s="44" t="s">
        <v>477</v>
      </c>
      <c r="C7" s="44" t="s">
        <v>477</v>
      </c>
      <c r="D7" s="44" t="s">
        <v>477</v>
      </c>
      <c r="E7" s="44" t="s">
        <v>477</v>
      </c>
      <c r="F7" s="45" t="s">
        <v>477</v>
      </c>
      <c r="G7" s="46" t="s">
        <v>477</v>
      </c>
      <c r="H7" s="46" t="s">
        <v>477</v>
      </c>
    </row>
    <row r="8" ht="24" customHeight="1" spans="1:8">
      <c r="A8" s="47" t="s">
        <v>59</v>
      </c>
      <c r="B8" s="48"/>
      <c r="C8" s="48"/>
      <c r="D8" s="48"/>
      <c r="E8" s="48"/>
      <c r="F8" s="49" t="s">
        <v>477</v>
      </c>
      <c r="G8" s="50"/>
      <c r="H8" s="50" t="s">
        <v>477</v>
      </c>
    </row>
    <row r="9" customHeight="1" spans="1:1">
      <c r="A9" s="31" t="s">
        <v>547</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0"/>
  <sheetViews>
    <sheetView workbookViewId="0">
      <selection activeCell="E21" sqref="E21"/>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5"/>
      <c r="B1" s="5"/>
      <c r="C1" s="5"/>
      <c r="D1" s="5"/>
      <c r="E1" s="5"/>
      <c r="F1" s="5"/>
      <c r="G1" s="5"/>
      <c r="H1" s="5"/>
      <c r="I1" s="5"/>
      <c r="J1" s="5"/>
      <c r="K1" s="29" t="s">
        <v>548</v>
      </c>
    </row>
    <row r="2" s="1" customFormat="1" ht="28.5" spans="1:11">
      <c r="A2" s="8" t="s">
        <v>549</v>
      </c>
      <c r="B2" s="8"/>
      <c r="C2" s="8"/>
      <c r="D2" s="8"/>
      <c r="E2" s="8"/>
      <c r="F2" s="8"/>
      <c r="G2" s="8"/>
      <c r="H2" s="8"/>
      <c r="I2" s="8"/>
      <c r="J2" s="8"/>
      <c r="K2" s="8"/>
    </row>
    <row r="3" s="1" customFormat="1" ht="13.5" spans="1:11">
      <c r="A3" s="9" t="s">
        <v>2</v>
      </c>
      <c r="B3" s="9"/>
      <c r="C3" s="5"/>
      <c r="D3" s="5"/>
      <c r="E3" s="5"/>
      <c r="F3" s="5"/>
      <c r="G3" s="5"/>
      <c r="H3" s="5"/>
      <c r="I3" s="5"/>
      <c r="J3" s="5"/>
      <c r="K3" s="30" t="s">
        <v>56</v>
      </c>
    </row>
    <row r="4" s="1" customFormat="1" ht="14.25" spans="1:11">
      <c r="A4" s="10" t="s">
        <v>309</v>
      </c>
      <c r="B4" s="10" t="s">
        <v>218</v>
      </c>
      <c r="C4" s="10" t="s">
        <v>216</v>
      </c>
      <c r="D4" s="10" t="s">
        <v>219</v>
      </c>
      <c r="E4" s="10" t="s">
        <v>220</v>
      </c>
      <c r="F4" s="24" t="s">
        <v>310</v>
      </c>
      <c r="G4" s="24" t="s">
        <v>311</v>
      </c>
      <c r="H4" s="24" t="s">
        <v>59</v>
      </c>
      <c r="I4" s="11" t="s">
        <v>550</v>
      </c>
      <c r="J4" s="11"/>
      <c r="K4" s="12"/>
    </row>
    <row r="5" s="1" customFormat="1" ht="13.5" spans="1:11">
      <c r="A5" s="13"/>
      <c r="B5" s="13"/>
      <c r="C5" s="13"/>
      <c r="D5" s="13"/>
      <c r="E5" s="13"/>
      <c r="F5" s="24"/>
      <c r="G5" s="24"/>
      <c r="H5" s="24"/>
      <c r="I5" s="14" t="s">
        <v>63</v>
      </c>
      <c r="J5" s="15" t="s">
        <v>64</v>
      </c>
      <c r="K5" s="15" t="s">
        <v>65</v>
      </c>
    </row>
    <row r="6" s="1" customFormat="1" ht="14.25" spans="1:11">
      <c r="A6" s="24">
        <v>1</v>
      </c>
      <c r="B6" s="24">
        <v>2</v>
      </c>
      <c r="C6" s="24">
        <v>3</v>
      </c>
      <c r="D6" s="24">
        <v>4</v>
      </c>
      <c r="E6" s="24">
        <v>5</v>
      </c>
      <c r="F6" s="24">
        <v>6</v>
      </c>
      <c r="G6" s="24">
        <v>7</v>
      </c>
      <c r="H6" s="24">
        <v>8</v>
      </c>
      <c r="I6" s="24">
        <v>9</v>
      </c>
      <c r="J6" s="24">
        <v>10</v>
      </c>
      <c r="K6" s="24">
        <v>11</v>
      </c>
    </row>
    <row r="7" s="1" customFormat="1" ht="14.25" spans="1:11">
      <c r="A7" s="25"/>
      <c r="B7" s="25"/>
      <c r="C7" s="25"/>
      <c r="D7" s="25"/>
      <c r="E7" s="25"/>
      <c r="F7" s="25"/>
      <c r="G7" s="25"/>
      <c r="H7" s="25"/>
      <c r="I7" s="24"/>
      <c r="J7" s="24"/>
      <c r="K7" s="24"/>
    </row>
    <row r="8" s="1" customFormat="1" ht="14.25" spans="1:11">
      <c r="A8" s="26"/>
      <c r="B8" s="26"/>
      <c r="C8" s="26"/>
      <c r="D8" s="26"/>
      <c r="E8" s="26"/>
      <c r="F8" s="26"/>
      <c r="G8" s="26"/>
      <c r="H8" s="26"/>
      <c r="I8" s="24"/>
      <c r="J8" s="24"/>
      <c r="K8" s="24"/>
    </row>
    <row r="9" s="1" customFormat="1" ht="14.25" spans="1:11">
      <c r="A9" s="27" t="s">
        <v>59</v>
      </c>
      <c r="B9" s="11"/>
      <c r="C9" s="11"/>
      <c r="D9" s="11"/>
      <c r="E9" s="11"/>
      <c r="F9" s="11"/>
      <c r="G9" s="12"/>
      <c r="H9" s="26"/>
      <c r="I9" s="24"/>
      <c r="J9" s="24"/>
      <c r="K9" s="24"/>
    </row>
    <row r="10" spans="1:1">
      <c r="A10" s="28" t="s">
        <v>551</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5"/>
  <sheetViews>
    <sheetView topLeftCell="A19" workbookViewId="0">
      <selection activeCell="A25" sqref="A25:D25"/>
    </sheetView>
  </sheetViews>
  <sheetFormatPr defaultColWidth="10.6666666666667" defaultRowHeight="12.75" outlineLevelCol="6"/>
  <cols>
    <col min="1" max="1" width="33.8333333333333" style="1"/>
    <col min="2" max="2" width="21.8333333333333" style="1" customWidth="1"/>
    <col min="3" max="3" width="88" style="1" customWidth="1"/>
    <col min="4" max="5" width="27.5" style="4" customWidth="1"/>
    <col min="6" max="6" width="29.3222222222222" style="4" customWidth="1"/>
    <col min="7" max="7" width="21.9888888888889" style="4" customWidth="1"/>
    <col min="8" max="16384" width="10.6666666666667" style="1"/>
  </cols>
  <sheetData>
    <row r="1" s="1" customFormat="1" spans="1:7">
      <c r="A1" s="5"/>
      <c r="B1" s="5"/>
      <c r="C1" s="5"/>
      <c r="D1" s="6"/>
      <c r="E1" s="6"/>
      <c r="F1" s="6"/>
      <c r="G1" s="7" t="s">
        <v>552</v>
      </c>
    </row>
    <row r="2" s="1" customFormat="1" ht="28.5" spans="1:7">
      <c r="A2" s="8" t="s">
        <v>553</v>
      </c>
      <c r="B2" s="8"/>
      <c r="C2" s="8"/>
      <c r="D2" s="8"/>
      <c r="E2" s="8"/>
      <c r="F2" s="8"/>
      <c r="G2" s="8"/>
    </row>
    <row r="3" s="1" customFormat="1" ht="13.5" spans="1:7">
      <c r="A3" s="9" t="s">
        <v>2</v>
      </c>
      <c r="B3" s="9"/>
      <c r="C3" s="5"/>
      <c r="D3" s="6"/>
      <c r="E3" s="6"/>
      <c r="F3" s="6"/>
      <c r="G3" s="6" t="s">
        <v>56</v>
      </c>
    </row>
    <row r="4" s="1" customFormat="1" ht="14.25" spans="1:7">
      <c r="A4" s="10" t="s">
        <v>216</v>
      </c>
      <c r="B4" s="10" t="s">
        <v>309</v>
      </c>
      <c r="C4" s="10" t="s">
        <v>218</v>
      </c>
      <c r="D4" s="10" t="s">
        <v>554</v>
      </c>
      <c r="E4" s="11" t="s">
        <v>63</v>
      </c>
      <c r="F4" s="11"/>
      <c r="G4" s="12"/>
    </row>
    <row r="5" s="1" customFormat="1" ht="13.5" spans="1:7">
      <c r="A5" s="13"/>
      <c r="B5" s="13"/>
      <c r="C5" s="13"/>
      <c r="D5" s="13"/>
      <c r="E5" s="14" t="s">
        <v>555</v>
      </c>
      <c r="F5" s="15" t="s">
        <v>556</v>
      </c>
      <c r="G5" s="15" t="s">
        <v>557</v>
      </c>
    </row>
    <row r="6" s="2" customFormat="1" ht="14.25" spans="1:7">
      <c r="A6" s="16">
        <v>1</v>
      </c>
      <c r="B6" s="16">
        <v>2</v>
      </c>
      <c r="C6" s="16">
        <v>3</v>
      </c>
      <c r="D6" s="16">
        <v>4</v>
      </c>
      <c r="E6" s="16">
        <v>5</v>
      </c>
      <c r="F6" s="16">
        <v>6</v>
      </c>
      <c r="G6" s="16">
        <v>7</v>
      </c>
    </row>
    <row r="7" s="2" customFormat="1" ht="37" customHeight="1" spans="1:7">
      <c r="A7" s="17" t="s">
        <v>75</v>
      </c>
      <c r="B7" s="17" t="s">
        <v>315</v>
      </c>
      <c r="C7" s="17" t="s">
        <v>314</v>
      </c>
      <c r="D7" s="16" t="s">
        <v>558</v>
      </c>
      <c r="E7" s="18">
        <v>2793</v>
      </c>
      <c r="F7" s="16">
        <v>0</v>
      </c>
      <c r="G7" s="16">
        <v>0</v>
      </c>
    </row>
    <row r="8" s="2" customFormat="1" ht="37" customHeight="1" spans="1:7">
      <c r="A8" s="17" t="s">
        <v>75</v>
      </c>
      <c r="B8" s="17" t="s">
        <v>315</v>
      </c>
      <c r="C8" s="17" t="s">
        <v>320</v>
      </c>
      <c r="D8" s="16" t="s">
        <v>558</v>
      </c>
      <c r="E8" s="18">
        <v>13.8</v>
      </c>
      <c r="F8" s="16">
        <v>0</v>
      </c>
      <c r="G8" s="16">
        <v>0</v>
      </c>
    </row>
    <row r="9" s="2" customFormat="1" ht="37" customHeight="1" spans="1:7">
      <c r="A9" s="17" t="s">
        <v>75</v>
      </c>
      <c r="B9" s="19" t="s">
        <v>315</v>
      </c>
      <c r="C9" s="19" t="s">
        <v>320</v>
      </c>
      <c r="D9" s="16" t="s">
        <v>558</v>
      </c>
      <c r="E9" s="20">
        <v>10.3</v>
      </c>
      <c r="F9" s="16">
        <v>0</v>
      </c>
      <c r="G9" s="16">
        <v>0</v>
      </c>
    </row>
    <row r="10" s="2" customFormat="1" ht="37" customHeight="1" spans="1:7">
      <c r="A10" s="17" t="s">
        <v>75</v>
      </c>
      <c r="B10" s="19" t="s">
        <v>315</v>
      </c>
      <c r="C10" s="19" t="s">
        <v>322</v>
      </c>
      <c r="D10" s="16" t="s">
        <v>558</v>
      </c>
      <c r="E10" s="20">
        <v>55</v>
      </c>
      <c r="F10" s="16">
        <v>0</v>
      </c>
      <c r="G10" s="16">
        <v>0</v>
      </c>
    </row>
    <row r="11" s="2" customFormat="1" ht="37" customHeight="1" spans="1:7">
      <c r="A11" s="17" t="s">
        <v>75</v>
      </c>
      <c r="B11" s="19" t="s">
        <v>315</v>
      </c>
      <c r="C11" s="19" t="s">
        <v>326</v>
      </c>
      <c r="D11" s="16" t="s">
        <v>558</v>
      </c>
      <c r="E11" s="20">
        <v>99.6</v>
      </c>
      <c r="F11" s="16">
        <v>0</v>
      </c>
      <c r="G11" s="16">
        <v>0</v>
      </c>
    </row>
    <row r="12" s="2" customFormat="1" ht="37" customHeight="1" spans="1:7">
      <c r="A12" s="17" t="s">
        <v>75</v>
      </c>
      <c r="B12" s="19" t="s">
        <v>315</v>
      </c>
      <c r="C12" s="19" t="s">
        <v>331</v>
      </c>
      <c r="D12" s="16" t="s">
        <v>558</v>
      </c>
      <c r="E12" s="20">
        <v>11</v>
      </c>
      <c r="F12" s="16">
        <v>0</v>
      </c>
      <c r="G12" s="16">
        <v>0</v>
      </c>
    </row>
    <row r="13" s="2" customFormat="1" ht="37" customHeight="1" spans="1:7">
      <c r="A13" s="17" t="s">
        <v>75</v>
      </c>
      <c r="B13" s="19" t="s">
        <v>315</v>
      </c>
      <c r="C13" s="19" t="s">
        <v>331</v>
      </c>
      <c r="D13" s="16" t="s">
        <v>558</v>
      </c>
      <c r="E13" s="20">
        <v>3</v>
      </c>
      <c r="F13" s="16">
        <v>0</v>
      </c>
      <c r="G13" s="16">
        <v>0</v>
      </c>
    </row>
    <row r="14" s="2" customFormat="1" ht="37" customHeight="1" spans="1:7">
      <c r="A14" s="17" t="s">
        <v>75</v>
      </c>
      <c r="B14" s="19" t="s">
        <v>315</v>
      </c>
      <c r="C14" s="19" t="s">
        <v>331</v>
      </c>
      <c r="D14" s="16" t="s">
        <v>558</v>
      </c>
      <c r="E14" s="20">
        <v>3.36</v>
      </c>
      <c r="F14" s="16">
        <v>0</v>
      </c>
      <c r="G14" s="16">
        <v>0</v>
      </c>
    </row>
    <row r="15" s="2" customFormat="1" ht="37" customHeight="1" spans="1:7">
      <c r="A15" s="17" t="s">
        <v>75</v>
      </c>
      <c r="B15" s="19" t="s">
        <v>315</v>
      </c>
      <c r="C15" s="19" t="s">
        <v>331</v>
      </c>
      <c r="D15" s="16" t="s">
        <v>558</v>
      </c>
      <c r="E15" s="20">
        <v>0.1</v>
      </c>
      <c r="F15" s="16">
        <v>0</v>
      </c>
      <c r="G15" s="16">
        <v>0</v>
      </c>
    </row>
    <row r="16" s="2" customFormat="1" ht="37" customHeight="1" spans="1:7">
      <c r="A16" s="17" t="s">
        <v>75</v>
      </c>
      <c r="B16" s="19" t="s">
        <v>315</v>
      </c>
      <c r="C16" s="19" t="s">
        <v>331</v>
      </c>
      <c r="D16" s="16" t="s">
        <v>558</v>
      </c>
      <c r="E16" s="20">
        <v>18.54</v>
      </c>
      <c r="F16" s="16">
        <v>0</v>
      </c>
      <c r="G16" s="16">
        <v>0</v>
      </c>
    </row>
    <row r="17" s="2" customFormat="1" ht="37" customHeight="1" spans="1:7">
      <c r="A17" s="17" t="s">
        <v>75</v>
      </c>
      <c r="B17" s="19" t="s">
        <v>315</v>
      </c>
      <c r="C17" s="19" t="s">
        <v>334</v>
      </c>
      <c r="D17" s="16" t="s">
        <v>558</v>
      </c>
      <c r="E17" s="20">
        <v>41.32</v>
      </c>
      <c r="F17" s="16">
        <v>0</v>
      </c>
      <c r="G17" s="16">
        <v>0</v>
      </c>
    </row>
    <row r="18" s="2" customFormat="1" ht="37" customHeight="1" spans="1:7">
      <c r="A18" s="17" t="s">
        <v>75</v>
      </c>
      <c r="B18" s="19" t="s">
        <v>315</v>
      </c>
      <c r="C18" s="19" t="s">
        <v>559</v>
      </c>
      <c r="D18" s="16" t="s">
        <v>558</v>
      </c>
      <c r="E18" s="20">
        <v>218</v>
      </c>
      <c r="F18" s="16">
        <v>0</v>
      </c>
      <c r="G18" s="16">
        <v>0</v>
      </c>
    </row>
    <row r="19" s="2" customFormat="1" ht="37" customHeight="1" spans="1:7">
      <c r="A19" s="17" t="s">
        <v>75</v>
      </c>
      <c r="B19" s="19" t="s">
        <v>315</v>
      </c>
      <c r="C19" s="19" t="s">
        <v>341</v>
      </c>
      <c r="D19" s="16" t="s">
        <v>558</v>
      </c>
      <c r="E19" s="20">
        <v>788.86</v>
      </c>
      <c r="F19" s="16">
        <v>0</v>
      </c>
      <c r="G19" s="16">
        <v>0</v>
      </c>
    </row>
    <row r="20" s="2" customFormat="1" ht="37" customHeight="1" spans="1:7">
      <c r="A20" s="17" t="s">
        <v>75</v>
      </c>
      <c r="B20" s="19" t="s">
        <v>345</v>
      </c>
      <c r="C20" s="19" t="s">
        <v>344</v>
      </c>
      <c r="D20" s="16" t="s">
        <v>558</v>
      </c>
      <c r="E20" s="20">
        <v>150</v>
      </c>
      <c r="F20" s="16">
        <v>0</v>
      </c>
      <c r="G20" s="16">
        <v>0</v>
      </c>
    </row>
    <row r="21" s="2" customFormat="1" ht="37" customHeight="1" spans="1:7">
      <c r="A21" s="17" t="s">
        <v>75</v>
      </c>
      <c r="B21" s="19" t="s">
        <v>345</v>
      </c>
      <c r="C21" s="19" t="s">
        <v>344</v>
      </c>
      <c r="D21" s="16" t="s">
        <v>558</v>
      </c>
      <c r="E21" s="20">
        <v>70</v>
      </c>
      <c r="F21" s="16">
        <v>0</v>
      </c>
      <c r="G21" s="16">
        <v>0</v>
      </c>
    </row>
    <row r="22" s="2" customFormat="1" ht="37" customHeight="1" spans="1:7">
      <c r="A22" s="17" t="s">
        <v>75</v>
      </c>
      <c r="B22" s="19" t="s">
        <v>315</v>
      </c>
      <c r="C22" s="19" t="s">
        <v>560</v>
      </c>
      <c r="D22" s="16" t="s">
        <v>558</v>
      </c>
      <c r="E22" s="20">
        <v>170</v>
      </c>
      <c r="F22" s="16">
        <v>0</v>
      </c>
      <c r="G22" s="16">
        <v>0</v>
      </c>
    </row>
    <row r="23" s="2" customFormat="1" ht="37" customHeight="1" spans="1:7">
      <c r="A23" s="17" t="s">
        <v>75</v>
      </c>
      <c r="B23" s="19" t="s">
        <v>345</v>
      </c>
      <c r="C23" s="19" t="s">
        <v>352</v>
      </c>
      <c r="D23" s="16" t="s">
        <v>558</v>
      </c>
      <c r="E23" s="20">
        <v>50</v>
      </c>
      <c r="F23" s="16">
        <v>0</v>
      </c>
      <c r="G23" s="16">
        <v>0</v>
      </c>
    </row>
    <row r="24" s="2" customFormat="1" ht="37" customHeight="1" spans="1:7">
      <c r="A24" s="17" t="s">
        <v>75</v>
      </c>
      <c r="B24" s="19" t="s">
        <v>345</v>
      </c>
      <c r="C24" s="19" t="s">
        <v>354</v>
      </c>
      <c r="D24" s="16" t="s">
        <v>558</v>
      </c>
      <c r="E24" s="20">
        <v>4.87</v>
      </c>
      <c r="F24" s="16">
        <v>0</v>
      </c>
      <c r="G24" s="16">
        <v>0</v>
      </c>
    </row>
    <row r="25" s="3" customFormat="1" ht="37" customHeight="1" spans="1:7">
      <c r="A25" s="21" t="s">
        <v>59</v>
      </c>
      <c r="B25" s="21"/>
      <c r="C25" s="21"/>
      <c r="D25" s="21"/>
      <c r="E25" s="22">
        <f>SUM(E7:E24)</f>
        <v>4500.75</v>
      </c>
      <c r="F25" s="23">
        <f t="shared" ref="E25:G25" si="0">SUM(F7:F24)</f>
        <v>0</v>
      </c>
      <c r="G25" s="23">
        <f t="shared" si="0"/>
        <v>0</v>
      </c>
    </row>
  </sheetData>
  <mergeCells count="7">
    <mergeCell ref="A2:G2"/>
    <mergeCell ref="E4:G4"/>
    <mergeCell ref="A25:D25"/>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topLeftCell="B1" workbookViewId="0">
      <selection activeCell="S5" sqref="S5:S6"/>
    </sheetView>
  </sheetViews>
  <sheetFormatPr defaultColWidth="10.6666666666667" defaultRowHeight="12" customHeight="1"/>
  <cols>
    <col min="1" max="2" width="36.6666666666667" style="31" customWidth="1"/>
    <col min="3" max="3" width="29" style="31" customWidth="1"/>
    <col min="4" max="4" width="25.5" style="31" customWidth="1"/>
    <col min="5" max="5" width="17.8333333333333" style="31" customWidth="1"/>
    <col min="6" max="7" width="12.1666666666667" style="31" customWidth="1"/>
    <col min="8" max="8" width="21.1666666666667" style="31" customWidth="1"/>
    <col min="9" max="9" width="10.6666666666667" style="60" customWidth="1"/>
    <col min="10" max="10" width="12" style="31" customWidth="1"/>
    <col min="11" max="13" width="12.1666666666667" style="31" customWidth="1"/>
    <col min="14" max="14" width="12" style="31" customWidth="1"/>
    <col min="15" max="18" width="12.1666666666667" style="31" customWidth="1"/>
    <col min="19" max="19" width="11.6666666666667" style="31" customWidth="1"/>
    <col min="20" max="16383" width="10.6666666666667" style="60" customWidth="1"/>
    <col min="16384" max="16384" width="10.6666666666667" style="60"/>
  </cols>
  <sheetData>
    <row r="1" s="221" customFormat="1" ht="16.5" customHeight="1" spans="1:19">
      <c r="A1" s="253"/>
      <c r="I1" s="60"/>
      <c r="R1" s="258" t="s">
        <v>54</v>
      </c>
      <c r="S1" s="31"/>
    </row>
    <row r="2" s="221" customFormat="1" ht="36.75" customHeight="1" spans="1:19">
      <c r="A2" s="35" t="s">
        <v>55</v>
      </c>
      <c r="B2" s="35"/>
      <c r="C2" s="35"/>
      <c r="D2" s="35"/>
      <c r="E2" s="35"/>
      <c r="F2" s="35"/>
      <c r="G2" s="35"/>
      <c r="H2" s="35"/>
      <c r="I2" s="35"/>
      <c r="J2" s="35"/>
      <c r="K2" s="35"/>
      <c r="L2" s="35"/>
      <c r="M2" s="35"/>
      <c r="N2" s="35"/>
      <c r="O2" s="35"/>
      <c r="P2" s="35"/>
      <c r="Q2" s="35"/>
      <c r="R2" s="35"/>
      <c r="S2" s="35"/>
    </row>
    <row r="3" s="31" customFormat="1" ht="18" customHeight="1" spans="1:19">
      <c r="A3" s="127" t="s">
        <v>2</v>
      </c>
      <c r="B3" s="127"/>
      <c r="C3" s="254"/>
      <c r="D3" s="254"/>
      <c r="E3" s="254"/>
      <c r="F3" s="254"/>
      <c r="G3" s="254"/>
      <c r="H3" s="254"/>
      <c r="I3" s="254"/>
      <c r="J3" s="254"/>
      <c r="K3" s="254"/>
      <c r="L3" s="254"/>
      <c r="M3" s="254"/>
      <c r="N3" s="254"/>
      <c r="O3" s="254"/>
      <c r="P3" s="254"/>
      <c r="Q3" s="254"/>
      <c r="R3" s="259" t="s">
        <v>56</v>
      </c>
      <c r="S3" s="259"/>
    </row>
    <row r="4" s="31" customFormat="1" ht="21" customHeight="1" spans="1:19">
      <c r="A4" s="38" t="s">
        <v>57</v>
      </c>
      <c r="B4" s="38" t="s">
        <v>58</v>
      </c>
      <c r="C4" s="38" t="s">
        <v>59</v>
      </c>
      <c r="D4" s="39" t="s">
        <v>60</v>
      </c>
      <c r="E4" s="40"/>
      <c r="F4" s="40"/>
      <c r="G4" s="40"/>
      <c r="H4" s="40"/>
      <c r="I4" s="106"/>
      <c r="J4" s="40"/>
      <c r="K4" s="40"/>
      <c r="L4" s="40"/>
      <c r="M4" s="40"/>
      <c r="N4" s="41"/>
      <c r="O4" s="39" t="s">
        <v>61</v>
      </c>
      <c r="P4" s="40"/>
      <c r="Q4" s="40"/>
      <c r="R4" s="40"/>
      <c r="S4" s="40"/>
    </row>
    <row r="5" s="31" customFormat="1" ht="41.25" customHeight="1" spans="1:19">
      <c r="A5" s="93"/>
      <c r="B5" s="93"/>
      <c r="C5" s="93"/>
      <c r="D5" s="93" t="s">
        <v>62</v>
      </c>
      <c r="E5" s="93" t="s">
        <v>63</v>
      </c>
      <c r="F5" s="93" t="s">
        <v>64</v>
      </c>
      <c r="G5" s="93" t="s">
        <v>65</v>
      </c>
      <c r="H5" s="38" t="s">
        <v>66</v>
      </c>
      <c r="I5" s="255" t="s">
        <v>67</v>
      </c>
      <c r="J5" s="255"/>
      <c r="K5" s="255"/>
      <c r="L5" s="255"/>
      <c r="M5" s="255"/>
      <c r="N5" s="255"/>
      <c r="O5" s="38" t="s">
        <v>62</v>
      </c>
      <c r="P5" s="38" t="s">
        <v>63</v>
      </c>
      <c r="Q5" s="38" t="s">
        <v>64</v>
      </c>
      <c r="R5" s="38" t="s">
        <v>65</v>
      </c>
      <c r="S5" s="38" t="s">
        <v>68</v>
      </c>
    </row>
    <row r="6" ht="43.5" customHeight="1" spans="1:19">
      <c r="A6" s="72"/>
      <c r="B6" s="72"/>
      <c r="C6" s="72"/>
      <c r="D6" s="94"/>
      <c r="E6" s="94"/>
      <c r="F6" s="94"/>
      <c r="G6" s="72"/>
      <c r="H6" s="72"/>
      <c r="I6" s="214" t="s">
        <v>62</v>
      </c>
      <c r="J6" s="136" t="s">
        <v>69</v>
      </c>
      <c r="K6" s="136" t="s">
        <v>70</v>
      </c>
      <c r="L6" s="256" t="s">
        <v>71</v>
      </c>
      <c r="M6" s="256" t="s">
        <v>72</v>
      </c>
      <c r="N6" s="256" t="s">
        <v>73</v>
      </c>
      <c r="O6" s="94"/>
      <c r="P6" s="94"/>
      <c r="Q6" s="94"/>
      <c r="R6" s="94"/>
      <c r="S6" s="94"/>
    </row>
    <row r="7" s="31" customFormat="1" ht="21" customHeight="1" spans="1:19">
      <c r="A7" s="77">
        <v>1</v>
      </c>
      <c r="B7" s="77">
        <v>2</v>
      </c>
      <c r="C7" s="77">
        <v>3</v>
      </c>
      <c r="D7" s="77">
        <v>4</v>
      </c>
      <c r="E7" s="77">
        <v>5</v>
      </c>
      <c r="F7" s="77">
        <v>6</v>
      </c>
      <c r="G7" s="77">
        <v>7</v>
      </c>
      <c r="H7" s="77">
        <v>8</v>
      </c>
      <c r="I7" s="77">
        <v>9</v>
      </c>
      <c r="J7" s="77">
        <v>10</v>
      </c>
      <c r="K7" s="77">
        <v>11</v>
      </c>
      <c r="L7" s="77">
        <v>12</v>
      </c>
      <c r="M7" s="77">
        <v>13</v>
      </c>
      <c r="N7" s="77">
        <v>14</v>
      </c>
      <c r="O7" s="77">
        <v>15</v>
      </c>
      <c r="P7" s="77">
        <v>16</v>
      </c>
      <c r="Q7" s="77">
        <v>17</v>
      </c>
      <c r="R7" s="77">
        <v>18</v>
      </c>
      <c r="S7" s="77">
        <v>19</v>
      </c>
    </row>
    <row r="8" ht="21.75" customHeight="1" spans="1:19">
      <c r="A8" s="92" t="s">
        <v>59</v>
      </c>
      <c r="B8" s="105"/>
      <c r="C8" s="99">
        <v>5195.423304</v>
      </c>
      <c r="D8" s="99">
        <v>5195.423304</v>
      </c>
      <c r="E8" s="99">
        <v>5195.423304</v>
      </c>
      <c r="F8" s="99"/>
      <c r="G8" s="99"/>
      <c r="H8" s="99"/>
      <c r="I8" s="99"/>
      <c r="J8" s="99"/>
      <c r="K8" s="99"/>
      <c r="L8" s="99"/>
      <c r="M8" s="99"/>
      <c r="N8" s="99"/>
      <c r="O8" s="257"/>
      <c r="P8" s="257"/>
      <c r="Q8" s="257"/>
      <c r="R8" s="257"/>
      <c r="S8" s="257"/>
    </row>
    <row r="9" s="31" customFormat="1" ht="21.75" customHeight="1" spans="1:19">
      <c r="A9" s="97" t="s">
        <v>74</v>
      </c>
      <c r="B9" s="97" t="s">
        <v>75</v>
      </c>
      <c r="C9" s="99">
        <v>5195.423304</v>
      </c>
      <c r="D9" s="99">
        <v>5195.423304</v>
      </c>
      <c r="E9" s="100">
        <v>5195.423304</v>
      </c>
      <c r="F9" s="100"/>
      <c r="G9" s="100"/>
      <c r="H9" s="100"/>
      <c r="I9" s="100"/>
      <c r="J9" s="100"/>
      <c r="K9" s="100"/>
      <c r="L9" s="100"/>
      <c r="M9" s="100"/>
      <c r="N9" s="100"/>
      <c r="O9" s="257"/>
      <c r="P9" s="257"/>
      <c r="Q9" s="257"/>
      <c r="R9" s="257"/>
      <c r="S9" s="25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42"/>
  <sheetViews>
    <sheetView workbookViewId="0">
      <selection activeCell="E7" sqref="E7"/>
    </sheetView>
  </sheetViews>
  <sheetFormatPr defaultColWidth="10.6666666666667" defaultRowHeight="14.25" customHeight="1"/>
  <cols>
    <col min="1" max="1" width="16.6666666666667" style="60" customWidth="1"/>
    <col min="2" max="2" width="51.3333333333333" style="60" customWidth="1"/>
    <col min="3" max="6" width="22" style="60" customWidth="1"/>
    <col min="7" max="8" width="24.8333333333333" style="60" customWidth="1"/>
    <col min="9" max="9" width="19.1666666666667" style="60" customWidth="1"/>
    <col min="10" max="10" width="15.8333333333333" style="60" customWidth="1"/>
    <col min="11" max="15" width="22" style="60" customWidth="1"/>
    <col min="16" max="16384" width="10.6666666666667" style="60" customWidth="1"/>
  </cols>
  <sheetData>
    <row r="1" ht="15.75" customHeight="1" spans="1:15">
      <c r="A1" s="61"/>
      <c r="B1" s="61"/>
      <c r="C1" s="61"/>
      <c r="D1" s="61"/>
      <c r="E1" s="61"/>
      <c r="F1" s="61"/>
      <c r="G1" s="61"/>
      <c r="H1" s="61"/>
      <c r="I1" s="61"/>
      <c r="J1" s="61"/>
      <c r="K1" s="61"/>
      <c r="L1" s="61"/>
      <c r="M1" s="61"/>
      <c r="N1" s="61"/>
      <c r="O1" s="33" t="s">
        <v>76</v>
      </c>
    </row>
    <row r="2" ht="28.5" customHeight="1" spans="1:15">
      <c r="A2" s="35" t="s">
        <v>77</v>
      </c>
      <c r="B2" s="35"/>
      <c r="C2" s="35"/>
      <c r="D2" s="35"/>
      <c r="E2" s="35"/>
      <c r="F2" s="35"/>
      <c r="G2" s="35"/>
      <c r="H2" s="35"/>
      <c r="I2" s="35"/>
      <c r="J2" s="35"/>
      <c r="K2" s="35"/>
      <c r="L2" s="35"/>
      <c r="M2" s="35"/>
      <c r="N2" s="35"/>
      <c r="O2" s="35"/>
    </row>
    <row r="3" ht="15" customHeight="1" spans="1:15">
      <c r="A3" s="241" t="s">
        <v>2</v>
      </c>
      <c r="B3" s="242"/>
      <c r="C3" s="66"/>
      <c r="D3" s="66"/>
      <c r="E3" s="66"/>
      <c r="F3" s="66"/>
      <c r="G3" s="91"/>
      <c r="H3" s="91"/>
      <c r="I3" s="66"/>
      <c r="J3" s="91"/>
      <c r="K3" s="66"/>
      <c r="L3" s="66"/>
      <c r="M3" s="91"/>
      <c r="N3" s="91"/>
      <c r="O3" s="33" t="s">
        <v>3</v>
      </c>
    </row>
    <row r="4" ht="17.25" customHeight="1" spans="1:15">
      <c r="A4" s="38" t="s">
        <v>78</v>
      </c>
      <c r="B4" s="38" t="s">
        <v>79</v>
      </c>
      <c r="C4" s="179" t="s">
        <v>59</v>
      </c>
      <c r="D4" s="243" t="s">
        <v>63</v>
      </c>
      <c r="E4" s="244"/>
      <c r="F4" s="245"/>
      <c r="G4" s="246" t="s">
        <v>64</v>
      </c>
      <c r="H4" s="247" t="s">
        <v>65</v>
      </c>
      <c r="I4" s="38" t="s">
        <v>80</v>
      </c>
      <c r="J4" s="92" t="s">
        <v>67</v>
      </c>
      <c r="K4" s="40"/>
      <c r="L4" s="40"/>
      <c r="M4" s="40"/>
      <c r="N4" s="40"/>
      <c r="O4" s="41"/>
    </row>
    <row r="5" ht="26.25" customHeight="1" spans="1:15">
      <c r="A5" s="72"/>
      <c r="B5" s="72"/>
      <c r="C5" s="248"/>
      <c r="D5" s="249" t="s">
        <v>62</v>
      </c>
      <c r="E5" s="250" t="s">
        <v>81</v>
      </c>
      <c r="F5" s="251" t="s">
        <v>82</v>
      </c>
      <c r="G5" s="116"/>
      <c r="H5" s="252"/>
      <c r="I5" s="72"/>
      <c r="J5" s="214" t="s">
        <v>62</v>
      </c>
      <c r="K5" s="136" t="s">
        <v>83</v>
      </c>
      <c r="L5" s="136" t="s">
        <v>84</v>
      </c>
      <c r="M5" s="136" t="s">
        <v>85</v>
      </c>
      <c r="N5" s="136" t="s">
        <v>86</v>
      </c>
      <c r="O5" s="136" t="s">
        <v>87</v>
      </c>
    </row>
    <row r="6" ht="16.5" customHeight="1" spans="1:15">
      <c r="A6" s="77">
        <v>1</v>
      </c>
      <c r="B6" s="77">
        <v>2</v>
      </c>
      <c r="C6" s="77">
        <v>3</v>
      </c>
      <c r="D6" s="72">
        <v>4</v>
      </c>
      <c r="E6" s="72">
        <v>5</v>
      </c>
      <c r="F6" s="72">
        <v>6</v>
      </c>
      <c r="G6" s="77">
        <v>7</v>
      </c>
      <c r="H6" s="77">
        <v>8</v>
      </c>
      <c r="I6" s="77">
        <v>9</v>
      </c>
      <c r="J6" s="77">
        <v>10</v>
      </c>
      <c r="K6" s="77">
        <v>11</v>
      </c>
      <c r="L6" s="77">
        <v>12</v>
      </c>
      <c r="M6" s="77">
        <v>13</v>
      </c>
      <c r="N6" s="77">
        <v>14</v>
      </c>
      <c r="O6" s="77">
        <v>15</v>
      </c>
    </row>
    <row r="7" s="128" customFormat="1" ht="20.25" customHeight="1" spans="1:15">
      <c r="A7" s="162" t="s">
        <v>88</v>
      </c>
      <c r="B7" s="162" t="s">
        <v>89</v>
      </c>
      <c r="C7" s="186">
        <v>4.87</v>
      </c>
      <c r="D7" s="186">
        <f>E7+F7</f>
        <v>4.87</v>
      </c>
      <c r="E7" s="186"/>
      <c r="F7" s="137">
        <v>4.87</v>
      </c>
      <c r="G7" s="137"/>
      <c r="H7" s="137"/>
      <c r="I7" s="137"/>
      <c r="J7" s="186"/>
      <c r="K7" s="186"/>
      <c r="L7" s="186"/>
      <c r="M7" s="137"/>
      <c r="N7" s="186"/>
      <c r="O7" s="186"/>
    </row>
    <row r="8" s="128" customFormat="1" ht="20.25" customHeight="1" spans="1:15">
      <c r="A8" s="162" t="s">
        <v>90</v>
      </c>
      <c r="B8" s="162" t="s">
        <v>91</v>
      </c>
      <c r="C8" s="186">
        <v>4.87</v>
      </c>
      <c r="D8" s="186">
        <f t="shared" ref="D8:D42" si="0">E8+F8</f>
        <v>4.87</v>
      </c>
      <c r="E8" s="186"/>
      <c r="F8" s="137">
        <v>4.87</v>
      </c>
      <c r="G8" s="137"/>
      <c r="H8" s="137"/>
      <c r="I8" s="137"/>
      <c r="J8" s="186"/>
      <c r="K8" s="186"/>
      <c r="L8" s="186"/>
      <c r="M8" s="137"/>
      <c r="N8" s="186"/>
      <c r="O8" s="186"/>
    </row>
    <row r="9" s="128" customFormat="1" ht="20.25" customHeight="1" spans="1:15">
      <c r="A9" s="162" t="s">
        <v>92</v>
      </c>
      <c r="B9" s="162" t="s">
        <v>93</v>
      </c>
      <c r="C9" s="186">
        <v>4.87</v>
      </c>
      <c r="D9" s="186">
        <f t="shared" si="0"/>
        <v>4.87</v>
      </c>
      <c r="E9" s="186"/>
      <c r="F9" s="137">
        <v>4.87</v>
      </c>
      <c r="G9" s="137"/>
      <c r="H9" s="137"/>
      <c r="I9" s="137"/>
      <c r="J9" s="186"/>
      <c r="K9" s="186"/>
      <c r="L9" s="186"/>
      <c r="M9" s="137"/>
      <c r="N9" s="186"/>
      <c r="O9" s="186"/>
    </row>
    <row r="10" s="128" customFormat="1" ht="20.25" customHeight="1" spans="1:15">
      <c r="A10" s="162" t="s">
        <v>94</v>
      </c>
      <c r="B10" s="162" t="s">
        <v>95</v>
      </c>
      <c r="C10" s="186">
        <v>66.6233</v>
      </c>
      <c r="D10" s="186">
        <f t="shared" si="0"/>
        <v>66.6233</v>
      </c>
      <c r="E10" s="186">
        <v>66.6233</v>
      </c>
      <c r="F10" s="137"/>
      <c r="G10" s="137"/>
      <c r="H10" s="137"/>
      <c r="I10" s="137"/>
      <c r="J10" s="186"/>
      <c r="K10" s="186"/>
      <c r="L10" s="186"/>
      <c r="M10" s="137"/>
      <c r="N10" s="186"/>
      <c r="O10" s="186"/>
    </row>
    <row r="11" s="128" customFormat="1" ht="20.25" customHeight="1" spans="1:15">
      <c r="A11" s="162" t="s">
        <v>96</v>
      </c>
      <c r="B11" s="162" t="s">
        <v>97</v>
      </c>
      <c r="C11" s="186">
        <v>64.9946</v>
      </c>
      <c r="D11" s="186">
        <f t="shared" si="0"/>
        <v>64.9946</v>
      </c>
      <c r="E11" s="186">
        <v>64.9946</v>
      </c>
      <c r="F11" s="137"/>
      <c r="G11" s="137"/>
      <c r="H11" s="137"/>
      <c r="I11" s="137"/>
      <c r="J11" s="186"/>
      <c r="K11" s="186"/>
      <c r="L11" s="186"/>
      <c r="M11" s="137"/>
      <c r="N11" s="186"/>
      <c r="O11" s="186"/>
    </row>
    <row r="12" s="128" customFormat="1" ht="20.25" customHeight="1" spans="1:15">
      <c r="A12" s="162" t="s">
        <v>98</v>
      </c>
      <c r="B12" s="162" t="s">
        <v>99</v>
      </c>
      <c r="C12" s="186">
        <v>3.4</v>
      </c>
      <c r="D12" s="186">
        <f t="shared" si="0"/>
        <v>3.4</v>
      </c>
      <c r="E12" s="186">
        <v>3.4</v>
      </c>
      <c r="F12" s="137"/>
      <c r="G12" s="137"/>
      <c r="H12" s="137"/>
      <c r="I12" s="137"/>
      <c r="J12" s="186"/>
      <c r="K12" s="186"/>
      <c r="L12" s="186"/>
      <c r="M12" s="137"/>
      <c r="N12" s="186"/>
      <c r="O12" s="186"/>
    </row>
    <row r="13" s="128" customFormat="1" ht="20.25" customHeight="1" spans="1:15">
      <c r="A13" s="162" t="s">
        <v>100</v>
      </c>
      <c r="B13" s="162" t="s">
        <v>101</v>
      </c>
      <c r="C13" s="186">
        <v>61.5946</v>
      </c>
      <c r="D13" s="186">
        <f t="shared" si="0"/>
        <v>61.5946</v>
      </c>
      <c r="E13" s="186">
        <v>61.5946</v>
      </c>
      <c r="F13" s="137"/>
      <c r="G13" s="137"/>
      <c r="H13" s="137"/>
      <c r="I13" s="137"/>
      <c r="J13" s="186"/>
      <c r="K13" s="186"/>
      <c r="L13" s="186"/>
      <c r="M13" s="137"/>
      <c r="N13" s="186"/>
      <c r="O13" s="186"/>
    </row>
    <row r="14" s="128" customFormat="1" ht="20.25" customHeight="1" spans="1:15">
      <c r="A14" s="162" t="s">
        <v>102</v>
      </c>
      <c r="B14" s="162" t="s">
        <v>103</v>
      </c>
      <c r="C14" s="186">
        <v>1.6287</v>
      </c>
      <c r="D14" s="186">
        <f t="shared" si="0"/>
        <v>1.6287</v>
      </c>
      <c r="E14" s="186">
        <v>1.6287</v>
      </c>
      <c r="F14" s="137"/>
      <c r="G14" s="137"/>
      <c r="H14" s="137"/>
      <c r="I14" s="137"/>
      <c r="J14" s="186"/>
      <c r="K14" s="186"/>
      <c r="L14" s="186"/>
      <c r="M14" s="137"/>
      <c r="N14" s="186"/>
      <c r="O14" s="186"/>
    </row>
    <row r="15" s="128" customFormat="1" ht="20.25" customHeight="1" spans="1:15">
      <c r="A15" s="162" t="s">
        <v>104</v>
      </c>
      <c r="B15" s="162" t="s">
        <v>105</v>
      </c>
      <c r="C15" s="186">
        <v>1.6287</v>
      </c>
      <c r="D15" s="186">
        <f t="shared" si="0"/>
        <v>1.6287</v>
      </c>
      <c r="E15" s="186">
        <v>1.6287</v>
      </c>
      <c r="F15" s="137"/>
      <c r="G15" s="137"/>
      <c r="H15" s="137"/>
      <c r="I15" s="137"/>
      <c r="J15" s="186"/>
      <c r="K15" s="186"/>
      <c r="L15" s="186"/>
      <c r="M15" s="137"/>
      <c r="N15" s="186"/>
      <c r="O15" s="186"/>
    </row>
    <row r="16" s="128" customFormat="1" ht="20.25" customHeight="1" spans="1:15">
      <c r="A16" s="162" t="s">
        <v>106</v>
      </c>
      <c r="B16" s="162" t="s">
        <v>107</v>
      </c>
      <c r="C16" s="186">
        <v>44.6512</v>
      </c>
      <c r="D16" s="186">
        <f t="shared" si="0"/>
        <v>44.6512</v>
      </c>
      <c r="E16" s="186">
        <v>44.6512</v>
      </c>
      <c r="F16" s="137"/>
      <c r="G16" s="137"/>
      <c r="H16" s="137"/>
      <c r="I16" s="137"/>
      <c r="J16" s="186"/>
      <c r="K16" s="186"/>
      <c r="L16" s="186"/>
      <c r="M16" s="137"/>
      <c r="N16" s="186"/>
      <c r="O16" s="186"/>
    </row>
    <row r="17" s="128" customFormat="1" ht="20.25" customHeight="1" spans="1:15">
      <c r="A17" s="162" t="s">
        <v>108</v>
      </c>
      <c r="B17" s="162" t="s">
        <v>109</v>
      </c>
      <c r="C17" s="186">
        <v>44.6512</v>
      </c>
      <c r="D17" s="186">
        <f t="shared" si="0"/>
        <v>44.6512</v>
      </c>
      <c r="E17" s="186">
        <v>44.6512</v>
      </c>
      <c r="F17" s="137"/>
      <c r="G17" s="137"/>
      <c r="H17" s="137"/>
      <c r="I17" s="137"/>
      <c r="J17" s="186"/>
      <c r="K17" s="186"/>
      <c r="L17" s="186"/>
      <c r="M17" s="137"/>
      <c r="N17" s="186"/>
      <c r="O17" s="186"/>
    </row>
    <row r="18" s="128" customFormat="1" ht="20.25" customHeight="1" spans="1:15">
      <c r="A18" s="162" t="s">
        <v>110</v>
      </c>
      <c r="B18" s="162" t="s">
        <v>111</v>
      </c>
      <c r="C18" s="186">
        <v>16.4117</v>
      </c>
      <c r="D18" s="186">
        <f t="shared" si="0"/>
        <v>16.4117</v>
      </c>
      <c r="E18" s="186">
        <v>16.4117</v>
      </c>
      <c r="F18" s="137"/>
      <c r="G18" s="137"/>
      <c r="H18" s="137"/>
      <c r="I18" s="137"/>
      <c r="J18" s="186"/>
      <c r="K18" s="186"/>
      <c r="L18" s="186"/>
      <c r="M18" s="137"/>
      <c r="N18" s="186"/>
      <c r="O18" s="186"/>
    </row>
    <row r="19" s="128" customFormat="1" ht="20.25" customHeight="1" spans="1:15">
      <c r="A19" s="162" t="s">
        <v>112</v>
      </c>
      <c r="B19" s="162" t="s">
        <v>113</v>
      </c>
      <c r="C19" s="186">
        <v>14.4359</v>
      </c>
      <c r="D19" s="186">
        <f t="shared" si="0"/>
        <v>14.4359</v>
      </c>
      <c r="E19" s="186">
        <v>14.4359</v>
      </c>
      <c r="F19" s="137"/>
      <c r="G19" s="137"/>
      <c r="H19" s="137"/>
      <c r="I19" s="137"/>
      <c r="J19" s="186"/>
      <c r="K19" s="186"/>
      <c r="L19" s="186"/>
      <c r="M19" s="137"/>
      <c r="N19" s="186"/>
      <c r="O19" s="186"/>
    </row>
    <row r="20" s="128" customFormat="1" ht="20.25" customHeight="1" spans="1:15">
      <c r="A20" s="162" t="s">
        <v>114</v>
      </c>
      <c r="B20" s="162" t="s">
        <v>115</v>
      </c>
      <c r="C20" s="186">
        <v>11.4938</v>
      </c>
      <c r="D20" s="186">
        <f t="shared" si="0"/>
        <v>11.4938</v>
      </c>
      <c r="E20" s="186">
        <v>11.4938</v>
      </c>
      <c r="F20" s="137"/>
      <c r="G20" s="137"/>
      <c r="H20" s="137"/>
      <c r="I20" s="137"/>
      <c r="J20" s="186"/>
      <c r="K20" s="186"/>
      <c r="L20" s="186"/>
      <c r="M20" s="137"/>
      <c r="N20" s="186"/>
      <c r="O20" s="186"/>
    </row>
    <row r="21" s="128" customFormat="1" ht="20.25" customHeight="1" spans="1:15">
      <c r="A21" s="162" t="s">
        <v>116</v>
      </c>
      <c r="B21" s="162" t="s">
        <v>117</v>
      </c>
      <c r="C21" s="186">
        <v>2.3098</v>
      </c>
      <c r="D21" s="186">
        <f t="shared" si="0"/>
        <v>2.3098</v>
      </c>
      <c r="E21" s="186">
        <v>2.3098</v>
      </c>
      <c r="F21" s="137"/>
      <c r="G21" s="137"/>
      <c r="H21" s="137"/>
      <c r="I21" s="137"/>
      <c r="J21" s="186"/>
      <c r="K21" s="186"/>
      <c r="L21" s="186"/>
      <c r="M21" s="137"/>
      <c r="N21" s="186"/>
      <c r="O21" s="186"/>
    </row>
    <row r="22" s="128" customFormat="1" ht="20.25" customHeight="1" spans="1:15">
      <c r="A22" s="162" t="s">
        <v>118</v>
      </c>
      <c r="B22" s="162" t="s">
        <v>119</v>
      </c>
      <c r="C22" s="186">
        <v>1254.18</v>
      </c>
      <c r="D22" s="186">
        <f t="shared" si="0"/>
        <v>1254.18</v>
      </c>
      <c r="E22" s="186"/>
      <c r="F22" s="137">
        <v>1254.18</v>
      </c>
      <c r="G22" s="137"/>
      <c r="H22" s="137"/>
      <c r="I22" s="137"/>
      <c r="J22" s="186"/>
      <c r="K22" s="186"/>
      <c r="L22" s="186"/>
      <c r="M22" s="137"/>
      <c r="N22" s="186"/>
      <c r="O22" s="186"/>
    </row>
    <row r="23" s="128" customFormat="1" ht="20.25" customHeight="1" spans="1:15">
      <c r="A23" s="162" t="s">
        <v>120</v>
      </c>
      <c r="B23" s="162" t="s">
        <v>121</v>
      </c>
      <c r="C23" s="186">
        <v>36</v>
      </c>
      <c r="D23" s="186">
        <f t="shared" si="0"/>
        <v>36</v>
      </c>
      <c r="E23" s="186"/>
      <c r="F23" s="137">
        <v>36</v>
      </c>
      <c r="G23" s="137"/>
      <c r="H23" s="137"/>
      <c r="I23" s="137"/>
      <c r="J23" s="186"/>
      <c r="K23" s="186"/>
      <c r="L23" s="186"/>
      <c r="M23" s="137"/>
      <c r="N23" s="186"/>
      <c r="O23" s="186"/>
    </row>
    <row r="24" s="128" customFormat="1" ht="20.25" customHeight="1" spans="1:15">
      <c r="A24" s="162" t="s">
        <v>122</v>
      </c>
      <c r="B24" s="162" t="s">
        <v>123</v>
      </c>
      <c r="C24" s="186">
        <v>36</v>
      </c>
      <c r="D24" s="186">
        <f t="shared" si="0"/>
        <v>36</v>
      </c>
      <c r="E24" s="186"/>
      <c r="F24" s="137">
        <v>36</v>
      </c>
      <c r="G24" s="137"/>
      <c r="H24" s="137"/>
      <c r="I24" s="137"/>
      <c r="J24" s="186"/>
      <c r="K24" s="186"/>
      <c r="L24" s="186"/>
      <c r="M24" s="137"/>
      <c r="N24" s="186"/>
      <c r="O24" s="186"/>
    </row>
    <row r="25" s="128" customFormat="1" ht="20.25" customHeight="1" spans="1:15">
      <c r="A25" s="162" t="s">
        <v>124</v>
      </c>
      <c r="B25" s="162" t="s">
        <v>125</v>
      </c>
      <c r="C25" s="186">
        <v>429.32</v>
      </c>
      <c r="D25" s="186">
        <f t="shared" si="0"/>
        <v>429.32</v>
      </c>
      <c r="E25" s="186"/>
      <c r="F25" s="137">
        <v>429.32</v>
      </c>
      <c r="G25" s="137"/>
      <c r="H25" s="137"/>
      <c r="I25" s="137"/>
      <c r="J25" s="186"/>
      <c r="K25" s="186"/>
      <c r="L25" s="186"/>
      <c r="M25" s="137"/>
      <c r="N25" s="186"/>
      <c r="O25" s="186"/>
    </row>
    <row r="26" s="128" customFormat="1" ht="20.25" customHeight="1" spans="1:15">
      <c r="A26" s="162" t="s">
        <v>126</v>
      </c>
      <c r="B26" s="162" t="s">
        <v>127</v>
      </c>
      <c r="C26" s="186">
        <v>429.32</v>
      </c>
      <c r="D26" s="186">
        <f t="shared" si="0"/>
        <v>429.32</v>
      </c>
      <c r="E26" s="186"/>
      <c r="F26" s="137">
        <v>429.32</v>
      </c>
      <c r="G26" s="137"/>
      <c r="H26" s="137"/>
      <c r="I26" s="137"/>
      <c r="J26" s="186"/>
      <c r="K26" s="186"/>
      <c r="L26" s="186"/>
      <c r="M26" s="137"/>
      <c r="N26" s="186"/>
      <c r="O26" s="186"/>
    </row>
    <row r="27" s="128" customFormat="1" ht="20.25" customHeight="1" spans="1:15">
      <c r="A27" s="162" t="s">
        <v>128</v>
      </c>
      <c r="B27" s="162" t="s">
        <v>129</v>
      </c>
      <c r="C27" s="186">
        <v>788.86</v>
      </c>
      <c r="D27" s="186">
        <f t="shared" si="0"/>
        <v>788.86</v>
      </c>
      <c r="E27" s="186"/>
      <c r="F27" s="137">
        <v>788.86</v>
      </c>
      <c r="G27" s="137"/>
      <c r="H27" s="137"/>
      <c r="I27" s="137"/>
      <c r="J27" s="186"/>
      <c r="K27" s="186"/>
      <c r="L27" s="186"/>
      <c r="M27" s="137"/>
      <c r="N27" s="186"/>
      <c r="O27" s="186"/>
    </row>
    <row r="28" s="128" customFormat="1" ht="20.25" customHeight="1" spans="1:15">
      <c r="A28" s="162" t="s">
        <v>130</v>
      </c>
      <c r="B28" s="162" t="s">
        <v>131</v>
      </c>
      <c r="C28" s="186">
        <v>788.86</v>
      </c>
      <c r="D28" s="186">
        <f t="shared" si="0"/>
        <v>788.86</v>
      </c>
      <c r="E28" s="186"/>
      <c r="F28" s="137">
        <v>788.86</v>
      </c>
      <c r="G28" s="137"/>
      <c r="H28" s="137"/>
      <c r="I28" s="137"/>
      <c r="J28" s="186"/>
      <c r="K28" s="186"/>
      <c r="L28" s="186"/>
      <c r="M28" s="137"/>
      <c r="N28" s="186"/>
      <c r="O28" s="186"/>
    </row>
    <row r="29" s="128" customFormat="1" ht="20.25" customHeight="1" spans="1:15">
      <c r="A29" s="162" t="s">
        <v>132</v>
      </c>
      <c r="B29" s="162" t="s">
        <v>133</v>
      </c>
      <c r="C29" s="186">
        <v>953.974404</v>
      </c>
      <c r="D29" s="186">
        <f t="shared" si="0"/>
        <v>953.974404</v>
      </c>
      <c r="E29" s="186">
        <v>555.274404</v>
      </c>
      <c r="F29" s="137">
        <v>398.7</v>
      </c>
      <c r="G29" s="137"/>
      <c r="H29" s="137"/>
      <c r="I29" s="137"/>
      <c r="J29" s="186"/>
      <c r="K29" s="186"/>
      <c r="L29" s="186"/>
      <c r="M29" s="137"/>
      <c r="N29" s="186"/>
      <c r="O29" s="186"/>
    </row>
    <row r="30" s="128" customFormat="1" ht="20.25" customHeight="1" spans="1:15">
      <c r="A30" s="162" t="s">
        <v>134</v>
      </c>
      <c r="B30" s="162" t="s">
        <v>135</v>
      </c>
      <c r="C30" s="186">
        <v>733.974404</v>
      </c>
      <c r="D30" s="186">
        <f t="shared" si="0"/>
        <v>733.974404</v>
      </c>
      <c r="E30" s="186">
        <v>555.274404</v>
      </c>
      <c r="F30" s="137">
        <v>178.7</v>
      </c>
      <c r="G30" s="137"/>
      <c r="H30" s="137"/>
      <c r="I30" s="137"/>
      <c r="J30" s="186"/>
      <c r="K30" s="186"/>
      <c r="L30" s="186"/>
      <c r="M30" s="137"/>
      <c r="N30" s="186"/>
      <c r="O30" s="186"/>
    </row>
    <row r="31" s="128" customFormat="1" ht="20.25" customHeight="1" spans="1:15">
      <c r="A31" s="162" t="s">
        <v>136</v>
      </c>
      <c r="B31" s="162" t="s">
        <v>123</v>
      </c>
      <c r="C31" s="186">
        <v>501.274404</v>
      </c>
      <c r="D31" s="186">
        <f t="shared" si="0"/>
        <v>501.274404</v>
      </c>
      <c r="E31" s="186">
        <v>501.274404</v>
      </c>
      <c r="F31" s="137"/>
      <c r="G31" s="137"/>
      <c r="H31" s="137"/>
      <c r="I31" s="137"/>
      <c r="J31" s="186"/>
      <c r="K31" s="186"/>
      <c r="L31" s="186"/>
      <c r="M31" s="137"/>
      <c r="N31" s="186"/>
      <c r="O31" s="186"/>
    </row>
    <row r="32" s="128" customFormat="1" ht="20.25" customHeight="1" spans="1:15">
      <c r="A32" s="162" t="s">
        <v>137</v>
      </c>
      <c r="B32" s="162" t="s">
        <v>138</v>
      </c>
      <c r="C32" s="186">
        <v>133.1</v>
      </c>
      <c r="D32" s="186">
        <f t="shared" si="0"/>
        <v>133.1</v>
      </c>
      <c r="E32" s="186">
        <v>54</v>
      </c>
      <c r="F32" s="137">
        <v>79.1</v>
      </c>
      <c r="G32" s="137"/>
      <c r="H32" s="137"/>
      <c r="I32" s="137"/>
      <c r="J32" s="186"/>
      <c r="K32" s="186"/>
      <c r="L32" s="186"/>
      <c r="M32" s="137"/>
      <c r="N32" s="186"/>
      <c r="O32" s="186"/>
    </row>
    <row r="33" s="128" customFormat="1" ht="20.25" customHeight="1" spans="1:15">
      <c r="A33" s="162" t="s">
        <v>139</v>
      </c>
      <c r="B33" s="162" t="s">
        <v>140</v>
      </c>
      <c r="C33" s="186">
        <v>99.6</v>
      </c>
      <c r="D33" s="186">
        <f t="shared" si="0"/>
        <v>99.6</v>
      </c>
      <c r="E33" s="186"/>
      <c r="F33" s="137">
        <v>99.6</v>
      </c>
      <c r="G33" s="137"/>
      <c r="H33" s="137"/>
      <c r="I33" s="137"/>
      <c r="J33" s="186"/>
      <c r="K33" s="186"/>
      <c r="L33" s="186"/>
      <c r="M33" s="137"/>
      <c r="N33" s="186"/>
      <c r="O33" s="186"/>
    </row>
    <row r="34" s="128" customFormat="1" ht="20.25" customHeight="1" spans="1:15">
      <c r="A34" s="162" t="s">
        <v>141</v>
      </c>
      <c r="B34" s="162" t="s">
        <v>142</v>
      </c>
      <c r="C34" s="186">
        <v>220</v>
      </c>
      <c r="D34" s="186">
        <f t="shared" si="0"/>
        <v>220</v>
      </c>
      <c r="E34" s="186"/>
      <c r="F34" s="137">
        <v>220</v>
      </c>
      <c r="G34" s="137"/>
      <c r="H34" s="137"/>
      <c r="I34" s="137"/>
      <c r="J34" s="186"/>
      <c r="K34" s="186"/>
      <c r="L34" s="186"/>
      <c r="M34" s="137"/>
      <c r="N34" s="186"/>
      <c r="O34" s="186"/>
    </row>
    <row r="35" s="128" customFormat="1" ht="20.25" customHeight="1" spans="1:15">
      <c r="A35" s="162" t="s">
        <v>143</v>
      </c>
      <c r="B35" s="162" t="s">
        <v>144</v>
      </c>
      <c r="C35" s="186">
        <v>220</v>
      </c>
      <c r="D35" s="186">
        <f t="shared" si="0"/>
        <v>220</v>
      </c>
      <c r="E35" s="186"/>
      <c r="F35" s="137">
        <v>220</v>
      </c>
      <c r="G35" s="137"/>
      <c r="H35" s="137"/>
      <c r="I35" s="137"/>
      <c r="J35" s="186"/>
      <c r="K35" s="186"/>
      <c r="L35" s="186"/>
      <c r="M35" s="137"/>
      <c r="N35" s="186"/>
      <c r="O35" s="186"/>
    </row>
    <row r="36" s="128" customFormat="1" ht="20.25" customHeight="1" spans="1:15">
      <c r="A36" s="162" t="s">
        <v>145</v>
      </c>
      <c r="B36" s="162" t="s">
        <v>146</v>
      </c>
      <c r="C36" s="186">
        <v>2843</v>
      </c>
      <c r="D36" s="186">
        <f t="shared" si="0"/>
        <v>2843</v>
      </c>
      <c r="E36" s="186"/>
      <c r="F36" s="137">
        <v>2843</v>
      </c>
      <c r="G36" s="137"/>
      <c r="H36" s="137"/>
      <c r="I36" s="137"/>
      <c r="J36" s="186"/>
      <c r="K36" s="186"/>
      <c r="L36" s="186"/>
      <c r="M36" s="137"/>
      <c r="N36" s="186"/>
      <c r="O36" s="186"/>
    </row>
    <row r="37" s="128" customFormat="1" ht="20.25" customHeight="1" spans="1:15">
      <c r="A37" s="162" t="s">
        <v>147</v>
      </c>
      <c r="B37" s="162" t="s">
        <v>148</v>
      </c>
      <c r="C37" s="186">
        <v>2843</v>
      </c>
      <c r="D37" s="186">
        <f t="shared" si="0"/>
        <v>2843</v>
      </c>
      <c r="E37" s="186"/>
      <c r="F37" s="137">
        <v>2843</v>
      </c>
      <c r="G37" s="137"/>
      <c r="H37" s="137"/>
      <c r="I37" s="137"/>
      <c r="J37" s="186"/>
      <c r="K37" s="186"/>
      <c r="L37" s="186"/>
      <c r="M37" s="137"/>
      <c r="N37" s="186"/>
      <c r="O37" s="186"/>
    </row>
    <row r="38" s="128" customFormat="1" ht="20.25" customHeight="1" spans="1:15">
      <c r="A38" s="162" t="s">
        <v>149</v>
      </c>
      <c r="B38" s="162" t="s">
        <v>150</v>
      </c>
      <c r="C38" s="186">
        <v>2843</v>
      </c>
      <c r="D38" s="186">
        <f t="shared" si="0"/>
        <v>2843</v>
      </c>
      <c r="E38" s="186"/>
      <c r="F38" s="137">
        <v>2843</v>
      </c>
      <c r="G38" s="137"/>
      <c r="H38" s="137"/>
      <c r="I38" s="137"/>
      <c r="J38" s="186"/>
      <c r="K38" s="186"/>
      <c r="L38" s="186"/>
      <c r="M38" s="137"/>
      <c r="N38" s="186"/>
      <c r="O38" s="186"/>
    </row>
    <row r="39" s="128" customFormat="1" ht="20.25" customHeight="1" spans="1:15">
      <c r="A39" s="162" t="s">
        <v>151</v>
      </c>
      <c r="B39" s="162" t="s">
        <v>152</v>
      </c>
      <c r="C39" s="186">
        <v>28.1244</v>
      </c>
      <c r="D39" s="186">
        <f t="shared" si="0"/>
        <v>28.1244</v>
      </c>
      <c r="E39" s="186">
        <v>28.1244</v>
      </c>
      <c r="F39" s="137"/>
      <c r="G39" s="137"/>
      <c r="H39" s="137"/>
      <c r="I39" s="137"/>
      <c r="J39" s="186"/>
      <c r="K39" s="186"/>
      <c r="L39" s="186"/>
      <c r="M39" s="137"/>
      <c r="N39" s="186"/>
      <c r="O39" s="186"/>
    </row>
    <row r="40" s="128" customFormat="1" ht="20.25" customHeight="1" spans="1:15">
      <c r="A40" s="162" t="s">
        <v>153</v>
      </c>
      <c r="B40" s="162" t="s">
        <v>154</v>
      </c>
      <c r="C40" s="186">
        <v>28.1244</v>
      </c>
      <c r="D40" s="186">
        <f t="shared" si="0"/>
        <v>28.1244</v>
      </c>
      <c r="E40" s="186">
        <v>28.1244</v>
      </c>
      <c r="F40" s="137"/>
      <c r="G40" s="137"/>
      <c r="H40" s="137"/>
      <c r="I40" s="137"/>
      <c r="J40" s="186"/>
      <c r="K40" s="186"/>
      <c r="L40" s="186"/>
      <c r="M40" s="137"/>
      <c r="N40" s="186"/>
      <c r="O40" s="186"/>
    </row>
    <row r="41" s="128" customFormat="1" ht="20.25" customHeight="1" spans="1:15">
      <c r="A41" s="162" t="s">
        <v>155</v>
      </c>
      <c r="B41" s="162" t="s">
        <v>156</v>
      </c>
      <c r="C41" s="186">
        <v>28.1244</v>
      </c>
      <c r="D41" s="186">
        <f t="shared" si="0"/>
        <v>28.1244</v>
      </c>
      <c r="E41" s="186">
        <v>28.1244</v>
      </c>
      <c r="F41" s="137"/>
      <c r="G41" s="137"/>
      <c r="H41" s="137"/>
      <c r="I41" s="137"/>
      <c r="J41" s="186"/>
      <c r="K41" s="186"/>
      <c r="L41" s="186"/>
      <c r="M41" s="137"/>
      <c r="N41" s="186"/>
      <c r="O41" s="186"/>
    </row>
    <row r="42" s="128" customFormat="1" ht="17.25" customHeight="1" spans="1:15">
      <c r="A42" s="176" t="s">
        <v>157</v>
      </c>
      <c r="B42" s="41" t="s">
        <v>157</v>
      </c>
      <c r="C42" s="137">
        <v>5195.423304</v>
      </c>
      <c r="D42" s="186">
        <f t="shared" si="0"/>
        <v>5195.423304</v>
      </c>
      <c r="E42" s="137">
        <v>694.673304</v>
      </c>
      <c r="F42" s="137">
        <v>4500.75</v>
      </c>
      <c r="G42" s="137"/>
      <c r="H42" s="137"/>
      <c r="I42" s="137"/>
      <c r="J42" s="137"/>
      <c r="K42" s="137"/>
      <c r="L42" s="137"/>
      <c r="M42" s="137"/>
      <c r="N42" s="137"/>
      <c r="O42" s="137"/>
    </row>
  </sheetData>
  <mergeCells count="11">
    <mergeCell ref="A2:O2"/>
    <mergeCell ref="A3:L3"/>
    <mergeCell ref="D4:F4"/>
    <mergeCell ref="J4:O4"/>
    <mergeCell ref="A42:B42"/>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workbookViewId="0">
      <selection activeCell="C28" sqref="C28:C33"/>
    </sheetView>
  </sheetViews>
  <sheetFormatPr defaultColWidth="10.6666666666667" defaultRowHeight="14.25" customHeight="1" outlineLevelCol="3"/>
  <cols>
    <col min="1" max="1" width="54.5" style="31" customWidth="1"/>
    <col min="2" max="2" width="45.3333333333333" style="31" customWidth="1"/>
    <col min="3" max="3" width="56.6666666666667" style="31" customWidth="1"/>
    <col min="4" max="4" width="42.5" style="31" customWidth="1"/>
    <col min="5" max="16384" width="10.6666666666667" style="60" customWidth="1"/>
  </cols>
  <sheetData>
    <row r="1" ht="17.25" customHeight="1" spans="1:4">
      <c r="A1" s="221"/>
      <c r="B1" s="221"/>
      <c r="C1" s="221"/>
      <c r="D1" s="82" t="s">
        <v>158</v>
      </c>
    </row>
    <row r="2" ht="30.75" customHeight="1" spans="1:4">
      <c r="A2" s="222" t="s">
        <v>159</v>
      </c>
      <c r="B2" s="222"/>
      <c r="C2" s="222"/>
      <c r="D2" s="222"/>
    </row>
    <row r="3" ht="18.75" customHeight="1" spans="1:4">
      <c r="A3" s="37" t="s">
        <v>2</v>
      </c>
      <c r="B3" s="223"/>
      <c r="C3" s="223"/>
      <c r="D3" s="83" t="s">
        <v>3</v>
      </c>
    </row>
    <row r="4" s="205" customFormat="1" ht="19.5" customHeight="1" spans="1:4">
      <c r="A4" s="224" t="s">
        <v>4</v>
      </c>
      <c r="B4" s="159"/>
      <c r="C4" s="224" t="s">
        <v>5</v>
      </c>
      <c r="D4" s="159"/>
    </row>
    <row r="5" s="205" customFormat="1" ht="21.75" customHeight="1" spans="1:4">
      <c r="A5" s="225" t="s">
        <v>6</v>
      </c>
      <c r="B5" s="226" t="s">
        <v>7</v>
      </c>
      <c r="C5" s="225" t="s">
        <v>160</v>
      </c>
      <c r="D5" s="226" t="s">
        <v>7</v>
      </c>
    </row>
    <row r="6" s="205" customFormat="1" ht="17.25" customHeight="1" spans="1:4">
      <c r="A6" s="227"/>
      <c r="B6" s="228"/>
      <c r="C6" s="227"/>
      <c r="D6" s="228"/>
    </row>
    <row r="7" s="205" customFormat="1" ht="19.5" customHeight="1" spans="1:4">
      <c r="A7" s="229" t="s">
        <v>161</v>
      </c>
      <c r="B7" s="230">
        <v>5195.423304</v>
      </c>
      <c r="C7" s="229" t="s">
        <v>162</v>
      </c>
      <c r="D7" s="230">
        <v>5195.423304</v>
      </c>
    </row>
    <row r="8" s="205" customFormat="1" ht="19.5" customHeight="1" spans="1:4">
      <c r="A8" s="229" t="s">
        <v>163</v>
      </c>
      <c r="B8" s="230">
        <v>5195.423304</v>
      </c>
      <c r="C8" s="231" t="s">
        <v>164</v>
      </c>
      <c r="D8" s="230">
        <v>4.87</v>
      </c>
    </row>
    <row r="9" s="205" customFormat="1" ht="19.5" customHeight="1" spans="1:4">
      <c r="A9" s="232" t="s">
        <v>165</v>
      </c>
      <c r="B9" s="233"/>
      <c r="C9" s="231" t="s">
        <v>166</v>
      </c>
      <c r="D9" s="230"/>
    </row>
    <row r="10" s="205" customFormat="1" ht="19.5" customHeight="1" spans="1:4">
      <c r="A10" s="232" t="s">
        <v>167</v>
      </c>
      <c r="B10" s="233"/>
      <c r="C10" s="231" t="s">
        <v>168</v>
      </c>
      <c r="D10" s="230"/>
    </row>
    <row r="11" s="205" customFormat="1" ht="19.5" customHeight="1" spans="1:4">
      <c r="A11" s="232" t="s">
        <v>169</v>
      </c>
      <c r="B11" s="232"/>
      <c r="C11" s="231" t="s">
        <v>170</v>
      </c>
      <c r="D11" s="230"/>
    </row>
    <row r="12" s="205" customFormat="1" ht="19.5" customHeight="1" spans="1:4">
      <c r="A12" s="232" t="s">
        <v>163</v>
      </c>
      <c r="B12" s="232"/>
      <c r="C12" s="231" t="s">
        <v>171</v>
      </c>
      <c r="D12" s="230"/>
    </row>
    <row r="13" s="205" customFormat="1" ht="19.5" customHeight="1" spans="1:4">
      <c r="A13" s="232" t="s">
        <v>165</v>
      </c>
      <c r="B13" s="232"/>
      <c r="C13" s="231" t="s">
        <v>172</v>
      </c>
      <c r="D13" s="230"/>
    </row>
    <row r="14" s="205" customFormat="1" ht="19.5" customHeight="1" spans="1:4">
      <c r="A14" s="232" t="s">
        <v>167</v>
      </c>
      <c r="B14" s="234"/>
      <c r="C14" s="231" t="s">
        <v>173</v>
      </c>
      <c r="D14" s="230"/>
    </row>
    <row r="15" s="205" customFormat="1" ht="19.5" customHeight="1" spans="1:4">
      <c r="A15" s="235"/>
      <c r="B15" s="236"/>
      <c r="C15" s="231" t="s">
        <v>174</v>
      </c>
      <c r="D15" s="230">
        <v>66.6233</v>
      </c>
    </row>
    <row r="16" s="205" customFormat="1" ht="19.5" customHeight="1" spans="1:4">
      <c r="A16" s="235"/>
      <c r="B16" s="236"/>
      <c r="C16" s="231" t="s">
        <v>175</v>
      </c>
      <c r="D16" s="230">
        <v>44.6512</v>
      </c>
    </row>
    <row r="17" s="205" customFormat="1" ht="19.5" customHeight="1" spans="1:4">
      <c r="A17" s="235"/>
      <c r="B17" s="236"/>
      <c r="C17" s="231" t="s">
        <v>176</v>
      </c>
      <c r="D17" s="230">
        <v>1254.18</v>
      </c>
    </row>
    <row r="18" s="205" customFormat="1" ht="19.5" customHeight="1" spans="1:4">
      <c r="A18" s="235"/>
      <c r="B18" s="236"/>
      <c r="C18" s="231" t="s">
        <v>177</v>
      </c>
      <c r="D18" s="230">
        <v>953.974404</v>
      </c>
    </row>
    <row r="19" s="205" customFormat="1" ht="19.5" customHeight="1" spans="1:4">
      <c r="A19" s="235"/>
      <c r="B19" s="236"/>
      <c r="C19" s="231" t="s">
        <v>178</v>
      </c>
      <c r="D19" s="230">
        <v>2843</v>
      </c>
    </row>
    <row r="20" s="205" customFormat="1" ht="19.5" customHeight="1" spans="1:4">
      <c r="A20" s="229"/>
      <c r="B20" s="237"/>
      <c r="C20" s="231" t="s">
        <v>179</v>
      </c>
      <c r="D20" s="230"/>
    </row>
    <row r="21" s="205" customFormat="1" ht="19.5" customHeight="1" spans="1:4">
      <c r="A21" s="229"/>
      <c r="B21" s="237"/>
      <c r="C21" s="229" t="s">
        <v>180</v>
      </c>
      <c r="D21" s="230"/>
    </row>
    <row r="22" s="205" customFormat="1" ht="19.5" customHeight="1" spans="1:4">
      <c r="A22" s="229"/>
      <c r="B22" s="237"/>
      <c r="C22" s="229" t="s">
        <v>181</v>
      </c>
      <c r="D22" s="230"/>
    </row>
    <row r="23" s="205" customFormat="1" ht="19.5" customHeight="1" spans="1:4">
      <c r="A23" s="229"/>
      <c r="B23" s="237"/>
      <c r="C23" s="229" t="s">
        <v>182</v>
      </c>
      <c r="D23" s="230"/>
    </row>
    <row r="24" s="205" customFormat="1" ht="19.5" customHeight="1" spans="1:4">
      <c r="A24" s="229"/>
      <c r="B24" s="237"/>
      <c r="C24" s="229" t="s">
        <v>183</v>
      </c>
      <c r="D24" s="230"/>
    </row>
    <row r="25" s="205" customFormat="1" ht="19.5" customHeight="1" spans="1:4">
      <c r="A25" s="229"/>
      <c r="B25" s="237"/>
      <c r="C25" s="229" t="s">
        <v>184</v>
      </c>
      <c r="D25" s="230"/>
    </row>
    <row r="26" s="205" customFormat="1" ht="19.5" customHeight="1" spans="1:4">
      <c r="A26" s="231"/>
      <c r="B26" s="237"/>
      <c r="C26" s="229" t="s">
        <v>185</v>
      </c>
      <c r="D26" s="230">
        <v>28.1244</v>
      </c>
    </row>
    <row r="27" s="205" customFormat="1" ht="19.5" customHeight="1" spans="1:4">
      <c r="A27" s="229"/>
      <c r="B27" s="237"/>
      <c r="C27" s="229" t="s">
        <v>186</v>
      </c>
      <c r="D27" s="230"/>
    </row>
    <row r="28" s="205" customFormat="1" ht="19.5" customHeight="1" spans="1:4">
      <c r="A28" s="229"/>
      <c r="B28" s="237"/>
      <c r="C28" s="238" t="s">
        <v>187</v>
      </c>
      <c r="D28" s="230"/>
    </row>
    <row r="29" s="205" customFormat="1" ht="19.5" customHeight="1" spans="1:4">
      <c r="A29" s="231"/>
      <c r="B29" s="237"/>
      <c r="C29" s="238" t="s">
        <v>188</v>
      </c>
      <c r="D29" s="230"/>
    </row>
    <row r="30" s="205" customFormat="1" ht="19.5" customHeight="1" spans="1:4">
      <c r="A30" s="231"/>
      <c r="B30" s="237"/>
      <c r="C30" s="238" t="s">
        <v>189</v>
      </c>
      <c r="D30" s="230"/>
    </row>
    <row r="31" s="205" customFormat="1" ht="19.5" customHeight="1" spans="1:4">
      <c r="A31" s="231"/>
      <c r="B31" s="237"/>
      <c r="C31" s="238" t="s">
        <v>190</v>
      </c>
      <c r="D31" s="230"/>
    </row>
    <row r="32" s="205" customFormat="1" ht="19.5" customHeight="1" spans="1:4">
      <c r="A32" s="231"/>
      <c r="B32" s="237"/>
      <c r="C32" s="238" t="s">
        <v>191</v>
      </c>
      <c r="D32" s="230"/>
    </row>
    <row r="33" s="205" customFormat="1" ht="19.5" customHeight="1" spans="1:4">
      <c r="A33" s="231"/>
      <c r="B33" s="237"/>
      <c r="C33" s="238" t="s">
        <v>192</v>
      </c>
      <c r="D33" s="230"/>
    </row>
    <row r="34" s="205" customFormat="1" ht="19.5" customHeight="1" spans="1:4">
      <c r="A34" s="231"/>
      <c r="B34" s="237"/>
      <c r="C34" s="229" t="s">
        <v>193</v>
      </c>
      <c r="D34" s="237"/>
    </row>
    <row r="35" s="205" customFormat="1" ht="19.5" customHeight="1" spans="1:4">
      <c r="A35" s="239" t="s">
        <v>52</v>
      </c>
      <c r="B35" s="240">
        <v>5195.423304</v>
      </c>
      <c r="C35" s="239" t="s">
        <v>53</v>
      </c>
      <c r="D35" s="240">
        <v>5195.423304</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42"/>
  <sheetViews>
    <sheetView workbookViewId="0">
      <selection activeCell="C14" sqref="C14"/>
    </sheetView>
  </sheetViews>
  <sheetFormatPr defaultColWidth="10.6666666666667" defaultRowHeight="14.25" customHeight="1" outlineLevelCol="6"/>
  <cols>
    <col min="1" max="1" width="23.5" style="139" customWidth="1"/>
    <col min="2" max="2" width="55.6666666666667" style="139" customWidth="1"/>
    <col min="3" max="3" width="28.3333333333333" style="60" customWidth="1"/>
    <col min="4" max="4" width="19.3333333333333" style="60" customWidth="1"/>
    <col min="5" max="7" width="28.3333333333333" style="60" customWidth="1"/>
    <col min="8" max="16384" width="10.6666666666667" style="60" customWidth="1"/>
  </cols>
  <sheetData>
    <row r="1" customHeight="1" spans="6:7">
      <c r="F1" s="82"/>
      <c r="G1" s="33" t="s">
        <v>194</v>
      </c>
    </row>
    <row r="2" ht="39" customHeight="1" spans="1:7">
      <c r="A2" s="144" t="s">
        <v>195</v>
      </c>
      <c r="B2" s="144"/>
      <c r="C2" s="144"/>
      <c r="D2" s="144"/>
      <c r="E2" s="144"/>
      <c r="F2" s="144"/>
      <c r="G2" s="144"/>
    </row>
    <row r="3" ht="18" customHeight="1" spans="1:7">
      <c r="A3" s="145" t="s">
        <v>2</v>
      </c>
      <c r="F3" s="83"/>
      <c r="G3" s="109" t="s">
        <v>3</v>
      </c>
    </row>
    <row r="4" s="128" customFormat="1" ht="20.25" customHeight="1" spans="1:7">
      <c r="A4" s="217" t="s">
        <v>196</v>
      </c>
      <c r="B4" s="218"/>
      <c r="C4" s="146" t="s">
        <v>59</v>
      </c>
      <c r="D4" s="193" t="s">
        <v>81</v>
      </c>
      <c r="E4" s="106"/>
      <c r="F4" s="85"/>
      <c r="G4" s="180" t="s">
        <v>82</v>
      </c>
    </row>
    <row r="5" s="128" customFormat="1" ht="20.25" customHeight="1" spans="1:7">
      <c r="A5" s="219" t="s">
        <v>78</v>
      </c>
      <c r="B5" s="219" t="s">
        <v>79</v>
      </c>
      <c r="C5" s="72"/>
      <c r="D5" s="214" t="s">
        <v>62</v>
      </c>
      <c r="E5" s="214" t="s">
        <v>197</v>
      </c>
      <c r="F5" s="214" t="s">
        <v>198</v>
      </c>
      <c r="G5" s="116"/>
    </row>
    <row r="6" s="128" customFormat="1" ht="13.5" customHeight="1" spans="1:7">
      <c r="A6" s="219" t="s">
        <v>199</v>
      </c>
      <c r="B6" s="219" t="s">
        <v>200</v>
      </c>
      <c r="C6" s="219" t="s">
        <v>201</v>
      </c>
      <c r="D6" s="150" t="s">
        <v>202</v>
      </c>
      <c r="E6" s="150" t="s">
        <v>203</v>
      </c>
      <c r="F6" s="150" t="s">
        <v>204</v>
      </c>
      <c r="G6" s="219" t="s">
        <v>205</v>
      </c>
    </row>
    <row r="7" s="128" customFormat="1" ht="18" customHeight="1" spans="1:7">
      <c r="A7" s="162" t="s">
        <v>88</v>
      </c>
      <c r="B7" s="162" t="s">
        <v>89</v>
      </c>
      <c r="C7" s="183">
        <v>4.87</v>
      </c>
      <c r="D7" s="183"/>
      <c r="E7" s="183"/>
      <c r="F7" s="183"/>
      <c r="G7" s="183">
        <v>4.87</v>
      </c>
    </row>
    <row r="8" s="128" customFormat="1" ht="18" customHeight="1" spans="1:7">
      <c r="A8" s="162" t="s">
        <v>90</v>
      </c>
      <c r="B8" s="162" t="s">
        <v>91</v>
      </c>
      <c r="C8" s="183">
        <v>4.87</v>
      </c>
      <c r="D8" s="183"/>
      <c r="E8" s="183"/>
      <c r="F8" s="183"/>
      <c r="G8" s="183">
        <v>4.87</v>
      </c>
    </row>
    <row r="9" s="128" customFormat="1" ht="18" customHeight="1" spans="1:7">
      <c r="A9" s="162" t="s">
        <v>92</v>
      </c>
      <c r="B9" s="162" t="s">
        <v>93</v>
      </c>
      <c r="C9" s="183">
        <v>4.87</v>
      </c>
      <c r="D9" s="183"/>
      <c r="E9" s="183"/>
      <c r="F9" s="183"/>
      <c r="G9" s="183">
        <v>4.87</v>
      </c>
    </row>
    <row r="10" s="128" customFormat="1" ht="18" customHeight="1" spans="1:7">
      <c r="A10" s="162" t="s">
        <v>94</v>
      </c>
      <c r="B10" s="162" t="s">
        <v>95</v>
      </c>
      <c r="C10" s="183">
        <v>66.6233</v>
      </c>
      <c r="D10" s="183">
        <v>66.6233</v>
      </c>
      <c r="E10" s="183">
        <v>63.2233</v>
      </c>
      <c r="F10" s="183">
        <v>3.4</v>
      </c>
      <c r="G10" s="183"/>
    </row>
    <row r="11" s="128" customFormat="1" ht="18" customHeight="1" spans="1:7">
      <c r="A11" s="162" t="s">
        <v>96</v>
      </c>
      <c r="B11" s="162" t="s">
        <v>97</v>
      </c>
      <c r="C11" s="183">
        <v>64.9946</v>
      </c>
      <c r="D11" s="183">
        <v>64.9946</v>
      </c>
      <c r="E11" s="183">
        <v>61.5946</v>
      </c>
      <c r="F11" s="183">
        <v>3.4</v>
      </c>
      <c r="G11" s="183"/>
    </row>
    <row r="12" s="128" customFormat="1" ht="18" customHeight="1" spans="1:7">
      <c r="A12" s="162" t="s">
        <v>98</v>
      </c>
      <c r="B12" s="162" t="s">
        <v>99</v>
      </c>
      <c r="C12" s="183">
        <v>3.4</v>
      </c>
      <c r="D12" s="183">
        <v>3.4</v>
      </c>
      <c r="E12" s="183"/>
      <c r="F12" s="183">
        <v>3.4</v>
      </c>
      <c r="G12" s="183"/>
    </row>
    <row r="13" s="128" customFormat="1" ht="18" customHeight="1" spans="1:7">
      <c r="A13" s="162" t="s">
        <v>100</v>
      </c>
      <c r="B13" s="162" t="s">
        <v>101</v>
      </c>
      <c r="C13" s="183">
        <v>61.5946</v>
      </c>
      <c r="D13" s="183">
        <v>61.5946</v>
      </c>
      <c r="E13" s="183">
        <v>61.5946</v>
      </c>
      <c r="F13" s="183"/>
      <c r="G13" s="183"/>
    </row>
    <row r="14" s="128" customFormat="1" ht="18" customHeight="1" spans="1:7">
      <c r="A14" s="162" t="s">
        <v>102</v>
      </c>
      <c r="B14" s="162" t="s">
        <v>103</v>
      </c>
      <c r="C14" s="183">
        <v>1.6287</v>
      </c>
      <c r="D14" s="183">
        <v>1.6287</v>
      </c>
      <c r="E14" s="183">
        <v>1.6287</v>
      </c>
      <c r="F14" s="183"/>
      <c r="G14" s="183"/>
    </row>
    <row r="15" s="128" customFormat="1" ht="18" customHeight="1" spans="1:7">
      <c r="A15" s="162" t="s">
        <v>104</v>
      </c>
      <c r="B15" s="162" t="s">
        <v>105</v>
      </c>
      <c r="C15" s="183">
        <v>1.6287</v>
      </c>
      <c r="D15" s="183">
        <v>1.6287</v>
      </c>
      <c r="E15" s="183">
        <v>1.6287</v>
      </c>
      <c r="F15" s="183"/>
      <c r="G15" s="183"/>
    </row>
    <row r="16" s="128" customFormat="1" ht="18" customHeight="1" spans="1:7">
      <c r="A16" s="162" t="s">
        <v>106</v>
      </c>
      <c r="B16" s="162" t="s">
        <v>107</v>
      </c>
      <c r="C16" s="183">
        <v>44.6512</v>
      </c>
      <c r="D16" s="183">
        <v>44.6512</v>
      </c>
      <c r="E16" s="183">
        <v>44.6512</v>
      </c>
      <c r="F16" s="183"/>
      <c r="G16" s="183"/>
    </row>
    <row r="17" s="128" customFormat="1" ht="18" customHeight="1" spans="1:7">
      <c r="A17" s="162" t="s">
        <v>108</v>
      </c>
      <c r="B17" s="162" t="s">
        <v>109</v>
      </c>
      <c r="C17" s="183">
        <v>44.6512</v>
      </c>
      <c r="D17" s="183">
        <v>44.6512</v>
      </c>
      <c r="E17" s="183">
        <v>44.6512</v>
      </c>
      <c r="F17" s="183"/>
      <c r="G17" s="183"/>
    </row>
    <row r="18" s="128" customFormat="1" ht="18" customHeight="1" spans="1:7">
      <c r="A18" s="162" t="s">
        <v>110</v>
      </c>
      <c r="B18" s="162" t="s">
        <v>111</v>
      </c>
      <c r="C18" s="183">
        <v>16.4117</v>
      </c>
      <c r="D18" s="183">
        <v>16.4117</v>
      </c>
      <c r="E18" s="183">
        <v>16.4117</v>
      </c>
      <c r="F18" s="183"/>
      <c r="G18" s="183"/>
    </row>
    <row r="19" s="128" customFormat="1" ht="18" customHeight="1" spans="1:7">
      <c r="A19" s="162" t="s">
        <v>112</v>
      </c>
      <c r="B19" s="162" t="s">
        <v>113</v>
      </c>
      <c r="C19" s="183">
        <v>14.4359</v>
      </c>
      <c r="D19" s="183">
        <v>14.4359</v>
      </c>
      <c r="E19" s="183">
        <v>14.4359</v>
      </c>
      <c r="F19" s="183"/>
      <c r="G19" s="183"/>
    </row>
    <row r="20" s="128" customFormat="1" ht="18" customHeight="1" spans="1:7">
      <c r="A20" s="162" t="s">
        <v>114</v>
      </c>
      <c r="B20" s="162" t="s">
        <v>115</v>
      </c>
      <c r="C20" s="183">
        <v>11.4938</v>
      </c>
      <c r="D20" s="183">
        <v>11.4938</v>
      </c>
      <c r="E20" s="183">
        <v>11.4938</v>
      </c>
      <c r="F20" s="183"/>
      <c r="G20" s="183"/>
    </row>
    <row r="21" s="128" customFormat="1" ht="18" customHeight="1" spans="1:7">
      <c r="A21" s="162" t="s">
        <v>116</v>
      </c>
      <c r="B21" s="162" t="s">
        <v>117</v>
      </c>
      <c r="C21" s="183">
        <v>2.3098</v>
      </c>
      <c r="D21" s="183">
        <v>2.3098</v>
      </c>
      <c r="E21" s="183">
        <v>2.3098</v>
      </c>
      <c r="F21" s="183"/>
      <c r="G21" s="183"/>
    </row>
    <row r="22" s="128" customFormat="1" ht="18" customHeight="1" spans="1:7">
      <c r="A22" s="162" t="s">
        <v>118</v>
      </c>
      <c r="B22" s="162" t="s">
        <v>119</v>
      </c>
      <c r="C22" s="183">
        <v>1254.18</v>
      </c>
      <c r="D22" s="183"/>
      <c r="E22" s="183"/>
      <c r="F22" s="183"/>
      <c r="G22" s="183">
        <v>1254.18</v>
      </c>
    </row>
    <row r="23" s="128" customFormat="1" ht="18" customHeight="1" spans="1:7">
      <c r="A23" s="162" t="s">
        <v>120</v>
      </c>
      <c r="B23" s="162" t="s">
        <v>121</v>
      </c>
      <c r="C23" s="183">
        <v>36</v>
      </c>
      <c r="D23" s="183"/>
      <c r="E23" s="183"/>
      <c r="F23" s="183"/>
      <c r="G23" s="183">
        <v>36</v>
      </c>
    </row>
    <row r="24" s="128" customFormat="1" ht="18" customHeight="1" spans="1:7">
      <c r="A24" s="162" t="s">
        <v>122</v>
      </c>
      <c r="B24" s="162" t="s">
        <v>123</v>
      </c>
      <c r="C24" s="183">
        <v>36</v>
      </c>
      <c r="D24" s="183"/>
      <c r="E24" s="183"/>
      <c r="F24" s="183"/>
      <c r="G24" s="183">
        <v>36</v>
      </c>
    </row>
    <row r="25" s="128" customFormat="1" ht="18" customHeight="1" spans="1:7">
      <c r="A25" s="162" t="s">
        <v>124</v>
      </c>
      <c r="B25" s="162" t="s">
        <v>125</v>
      </c>
      <c r="C25" s="183">
        <v>429.32</v>
      </c>
      <c r="D25" s="183"/>
      <c r="E25" s="183"/>
      <c r="F25" s="183"/>
      <c r="G25" s="183">
        <v>429.32</v>
      </c>
    </row>
    <row r="26" s="128" customFormat="1" ht="18" customHeight="1" spans="1:7">
      <c r="A26" s="162" t="s">
        <v>126</v>
      </c>
      <c r="B26" s="162" t="s">
        <v>127</v>
      </c>
      <c r="C26" s="183">
        <v>429.32</v>
      </c>
      <c r="D26" s="183"/>
      <c r="E26" s="183"/>
      <c r="F26" s="183"/>
      <c r="G26" s="183">
        <v>429.32</v>
      </c>
    </row>
    <row r="27" s="128" customFormat="1" ht="18" customHeight="1" spans="1:7">
      <c r="A27" s="162" t="s">
        <v>128</v>
      </c>
      <c r="B27" s="162" t="s">
        <v>129</v>
      </c>
      <c r="C27" s="183">
        <v>788.86</v>
      </c>
      <c r="D27" s="183"/>
      <c r="E27" s="183"/>
      <c r="F27" s="183"/>
      <c r="G27" s="183">
        <v>788.86</v>
      </c>
    </row>
    <row r="28" s="128" customFormat="1" ht="18" customHeight="1" spans="1:7">
      <c r="A28" s="162" t="s">
        <v>130</v>
      </c>
      <c r="B28" s="162" t="s">
        <v>131</v>
      </c>
      <c r="C28" s="183">
        <v>788.86</v>
      </c>
      <c r="D28" s="183"/>
      <c r="E28" s="183"/>
      <c r="F28" s="183"/>
      <c r="G28" s="183">
        <v>788.86</v>
      </c>
    </row>
    <row r="29" s="128" customFormat="1" ht="18" customHeight="1" spans="1:7">
      <c r="A29" s="162" t="s">
        <v>132</v>
      </c>
      <c r="B29" s="162" t="s">
        <v>133</v>
      </c>
      <c r="C29" s="183">
        <v>953.974404</v>
      </c>
      <c r="D29" s="183">
        <v>555.274404</v>
      </c>
      <c r="E29" s="183">
        <v>506.252304</v>
      </c>
      <c r="F29" s="183">
        <v>49.0221</v>
      </c>
      <c r="G29" s="183">
        <v>398.7</v>
      </c>
    </row>
    <row r="30" s="128" customFormat="1" ht="18" customHeight="1" spans="1:7">
      <c r="A30" s="162" t="s">
        <v>134</v>
      </c>
      <c r="B30" s="162" t="s">
        <v>135</v>
      </c>
      <c r="C30" s="183">
        <v>733.974404</v>
      </c>
      <c r="D30" s="183">
        <v>555.274404</v>
      </c>
      <c r="E30" s="183">
        <v>506.252304</v>
      </c>
      <c r="F30" s="183">
        <v>49.0221</v>
      </c>
      <c r="G30" s="183">
        <v>178.7</v>
      </c>
    </row>
    <row r="31" s="128" customFormat="1" ht="18" customHeight="1" spans="1:7">
      <c r="A31" s="162" t="s">
        <v>136</v>
      </c>
      <c r="B31" s="162" t="s">
        <v>123</v>
      </c>
      <c r="C31" s="183">
        <v>501.274404</v>
      </c>
      <c r="D31" s="183">
        <v>501.274404</v>
      </c>
      <c r="E31" s="183">
        <v>452.252304</v>
      </c>
      <c r="F31" s="183">
        <v>49.0221</v>
      </c>
      <c r="G31" s="183"/>
    </row>
    <row r="32" s="128" customFormat="1" ht="18" customHeight="1" spans="1:7">
      <c r="A32" s="162" t="s">
        <v>137</v>
      </c>
      <c r="B32" s="162" t="s">
        <v>138</v>
      </c>
      <c r="C32" s="183">
        <v>133.1</v>
      </c>
      <c r="D32" s="183">
        <v>54</v>
      </c>
      <c r="E32" s="183">
        <v>54</v>
      </c>
      <c r="F32" s="183"/>
      <c r="G32" s="183">
        <v>79.1</v>
      </c>
    </row>
    <row r="33" s="128" customFormat="1" ht="18" customHeight="1" spans="1:7">
      <c r="A33" s="162" t="s">
        <v>139</v>
      </c>
      <c r="B33" s="162" t="s">
        <v>140</v>
      </c>
      <c r="C33" s="183">
        <v>99.6</v>
      </c>
      <c r="D33" s="183"/>
      <c r="E33" s="183"/>
      <c r="F33" s="183"/>
      <c r="G33" s="183">
        <v>99.6</v>
      </c>
    </row>
    <row r="34" s="128" customFormat="1" ht="18" customHeight="1" spans="1:7">
      <c r="A34" s="162" t="s">
        <v>141</v>
      </c>
      <c r="B34" s="162" t="s">
        <v>142</v>
      </c>
      <c r="C34" s="183">
        <v>220</v>
      </c>
      <c r="D34" s="183"/>
      <c r="E34" s="183"/>
      <c r="F34" s="183"/>
      <c r="G34" s="183">
        <v>220</v>
      </c>
    </row>
    <row r="35" s="128" customFormat="1" ht="18" customHeight="1" spans="1:7">
      <c r="A35" s="162" t="s">
        <v>143</v>
      </c>
      <c r="B35" s="162" t="s">
        <v>144</v>
      </c>
      <c r="C35" s="183">
        <v>220</v>
      </c>
      <c r="D35" s="183"/>
      <c r="E35" s="183"/>
      <c r="F35" s="183"/>
      <c r="G35" s="183">
        <v>220</v>
      </c>
    </row>
    <row r="36" s="128" customFormat="1" ht="18" customHeight="1" spans="1:7">
      <c r="A36" s="162" t="s">
        <v>145</v>
      </c>
      <c r="B36" s="162" t="s">
        <v>146</v>
      </c>
      <c r="C36" s="183">
        <v>2843</v>
      </c>
      <c r="D36" s="183"/>
      <c r="E36" s="183"/>
      <c r="F36" s="183"/>
      <c r="G36" s="183">
        <v>2843</v>
      </c>
    </row>
    <row r="37" s="128" customFormat="1" ht="18" customHeight="1" spans="1:7">
      <c r="A37" s="162" t="s">
        <v>147</v>
      </c>
      <c r="B37" s="162" t="s">
        <v>148</v>
      </c>
      <c r="C37" s="183">
        <v>2843</v>
      </c>
      <c r="D37" s="183"/>
      <c r="E37" s="183"/>
      <c r="F37" s="183"/>
      <c r="G37" s="183">
        <v>2843</v>
      </c>
    </row>
    <row r="38" s="128" customFormat="1" ht="18" customHeight="1" spans="1:7">
      <c r="A38" s="162" t="s">
        <v>149</v>
      </c>
      <c r="B38" s="162" t="s">
        <v>150</v>
      </c>
      <c r="C38" s="183">
        <v>2843</v>
      </c>
      <c r="D38" s="183"/>
      <c r="E38" s="183"/>
      <c r="F38" s="183"/>
      <c r="G38" s="183">
        <v>2843</v>
      </c>
    </row>
    <row r="39" s="128" customFormat="1" ht="18" customHeight="1" spans="1:7">
      <c r="A39" s="162" t="s">
        <v>151</v>
      </c>
      <c r="B39" s="162" t="s">
        <v>152</v>
      </c>
      <c r="C39" s="183">
        <v>28.1244</v>
      </c>
      <c r="D39" s="183">
        <v>28.1244</v>
      </c>
      <c r="E39" s="183">
        <v>28.1244</v>
      </c>
      <c r="F39" s="183"/>
      <c r="G39" s="183"/>
    </row>
    <row r="40" s="128" customFormat="1" ht="18" customHeight="1" spans="1:7">
      <c r="A40" s="162" t="s">
        <v>153</v>
      </c>
      <c r="B40" s="162" t="s">
        <v>154</v>
      </c>
      <c r="C40" s="183">
        <v>28.1244</v>
      </c>
      <c r="D40" s="183">
        <v>28.1244</v>
      </c>
      <c r="E40" s="183">
        <v>28.1244</v>
      </c>
      <c r="F40" s="183"/>
      <c r="G40" s="183"/>
    </row>
    <row r="41" s="128" customFormat="1" ht="18" customHeight="1" spans="1:7">
      <c r="A41" s="162" t="s">
        <v>155</v>
      </c>
      <c r="B41" s="162" t="s">
        <v>156</v>
      </c>
      <c r="C41" s="183">
        <v>28.1244</v>
      </c>
      <c r="D41" s="183">
        <v>28.1244</v>
      </c>
      <c r="E41" s="183">
        <v>28.1244</v>
      </c>
      <c r="F41" s="183"/>
      <c r="G41" s="183"/>
    </row>
    <row r="42" s="128" customFormat="1" ht="18" customHeight="1" spans="1:7">
      <c r="A42" s="92" t="s">
        <v>157</v>
      </c>
      <c r="B42" s="220" t="s">
        <v>157</v>
      </c>
      <c r="C42" s="183">
        <v>5195.423304</v>
      </c>
      <c r="D42" s="185">
        <v>694.673304</v>
      </c>
      <c r="E42" s="183">
        <v>642.251204</v>
      </c>
      <c r="F42" s="183">
        <v>52.4221</v>
      </c>
      <c r="G42" s="183">
        <v>4500.75</v>
      </c>
    </row>
  </sheetData>
  <mergeCells count="7">
    <mergeCell ref="A2:G2"/>
    <mergeCell ref="A3:E3"/>
    <mergeCell ref="A4:B4"/>
    <mergeCell ref="D4:F4"/>
    <mergeCell ref="A42:B42"/>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C13" sqref="C13"/>
    </sheetView>
  </sheetViews>
  <sheetFormatPr defaultColWidth="10.6666666666667" defaultRowHeight="14.25" customHeight="1" outlineLevelRow="6" outlineLevelCol="5"/>
  <cols>
    <col min="1" max="1" width="44" style="203" customWidth="1"/>
    <col min="2" max="2" width="32" style="203" customWidth="1"/>
    <col min="3" max="3" width="20.1666666666667" style="204" customWidth="1"/>
    <col min="4" max="5" width="30.6666666666667" style="205" customWidth="1"/>
    <col min="6" max="6" width="21.8333333333333" style="205" customWidth="1"/>
    <col min="7" max="16384" width="10.6666666666667" style="60" customWidth="1"/>
  </cols>
  <sheetData>
    <row r="1" s="60" customFormat="1" customHeight="1" spans="1:6">
      <c r="A1" s="206"/>
      <c r="B1" s="206"/>
      <c r="C1" s="88"/>
      <c r="F1" s="207" t="s">
        <v>206</v>
      </c>
    </row>
    <row r="2" ht="33.75" customHeight="1" spans="1:6">
      <c r="A2" s="208" t="s">
        <v>207</v>
      </c>
      <c r="B2" s="209"/>
      <c r="C2" s="209"/>
      <c r="D2" s="209"/>
      <c r="E2" s="209"/>
      <c r="F2" s="209"/>
    </row>
    <row r="3" s="128" customFormat="1" ht="21.75" customHeight="1" spans="1:6">
      <c r="A3" s="210" t="s">
        <v>2</v>
      </c>
      <c r="B3" s="211"/>
      <c r="C3" s="212"/>
      <c r="F3" s="213" t="s">
        <v>56</v>
      </c>
    </row>
    <row r="4" s="202" customFormat="1" ht="19.5" customHeight="1" spans="1:6">
      <c r="A4" s="38" t="s">
        <v>208</v>
      </c>
      <c r="B4" s="67" t="s">
        <v>209</v>
      </c>
      <c r="C4" s="92" t="s">
        <v>210</v>
      </c>
      <c r="D4" s="106"/>
      <c r="E4" s="85"/>
      <c r="F4" s="67" t="s">
        <v>211</v>
      </c>
    </row>
    <row r="5" s="202" customFormat="1" ht="19.5" customHeight="1" spans="1:6">
      <c r="A5" s="42"/>
      <c r="B5" s="72"/>
      <c r="C5" s="214" t="s">
        <v>62</v>
      </c>
      <c r="D5" s="214" t="s">
        <v>212</v>
      </c>
      <c r="E5" s="214" t="s">
        <v>213</v>
      </c>
      <c r="F5" s="72"/>
    </row>
    <row r="6" s="202" customFormat="1" ht="18.75" customHeight="1" spans="1:6">
      <c r="A6" s="96">
        <v>1</v>
      </c>
      <c r="B6" s="96">
        <v>2</v>
      </c>
      <c r="C6" s="39">
        <v>3</v>
      </c>
      <c r="D6" s="96">
        <v>4</v>
      </c>
      <c r="E6" s="96">
        <v>5</v>
      </c>
      <c r="F6" s="96">
        <v>6</v>
      </c>
    </row>
    <row r="7" s="128" customFormat="1" ht="24.75" customHeight="1" spans="1:6">
      <c r="A7" s="215">
        <v>13.4</v>
      </c>
      <c r="B7" s="215"/>
      <c r="C7" s="216">
        <v>13.3</v>
      </c>
      <c r="D7" s="215"/>
      <c r="E7" s="215">
        <v>13.3</v>
      </c>
      <c r="F7" s="215">
        <v>0.1</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43"/>
  <sheetViews>
    <sheetView topLeftCell="A31" workbookViewId="0">
      <selection activeCell="A43" sqref="A43:G43"/>
    </sheetView>
  </sheetViews>
  <sheetFormatPr defaultColWidth="10.6666666666667" defaultRowHeight="14.25" customHeight="1"/>
  <cols>
    <col min="1" max="1" width="38.3333333333333" style="60" customWidth="1"/>
    <col min="2" max="2" width="24.1666666666667" style="60" customWidth="1"/>
    <col min="3" max="3" width="36.5" style="60" customWidth="1"/>
    <col min="4" max="4" width="11.8333333333333" style="60" customWidth="1"/>
    <col min="5" max="5" width="24.8333333333333" style="60" customWidth="1"/>
    <col min="6" max="6" width="12" style="60" customWidth="1"/>
    <col min="7" max="7" width="39.8333333333333" style="60" customWidth="1"/>
    <col min="8" max="8" width="12.5" style="60" customWidth="1"/>
    <col min="9" max="9" width="15.1666666666667" style="60" customWidth="1"/>
    <col min="10" max="10" width="18.1666666666667" style="60" customWidth="1"/>
    <col min="11" max="11" width="14.3333333333333" style="60" customWidth="1"/>
    <col min="12" max="14" width="13" style="60" customWidth="1"/>
    <col min="15" max="17" width="10.6666666666667" style="60" customWidth="1"/>
    <col min="18" max="18" width="14.1666666666667" style="60" customWidth="1"/>
    <col min="19" max="21" width="14.3333333333333" style="60" customWidth="1"/>
    <col min="22" max="22" width="14.8333333333333" style="60" customWidth="1"/>
    <col min="23" max="24" width="13" style="60" customWidth="1"/>
    <col min="25" max="16384" width="10.6666666666667" style="60" customWidth="1"/>
  </cols>
  <sheetData>
    <row r="1" ht="13.5" customHeight="1" spans="2:24">
      <c r="B1" s="188"/>
      <c r="D1" s="189"/>
      <c r="E1" s="189"/>
      <c r="F1" s="189"/>
      <c r="G1" s="189"/>
      <c r="H1" s="190"/>
      <c r="I1" s="190"/>
      <c r="J1" s="61"/>
      <c r="K1" s="190"/>
      <c r="L1" s="190"/>
      <c r="M1" s="190"/>
      <c r="N1" s="190"/>
      <c r="O1" s="61"/>
      <c r="P1" s="61"/>
      <c r="Q1" s="61"/>
      <c r="R1" s="190"/>
      <c r="V1" s="188"/>
      <c r="X1" s="59" t="s">
        <v>214</v>
      </c>
    </row>
    <row r="2" ht="27.75" customHeight="1" spans="1:24">
      <c r="A2" s="52" t="s">
        <v>215</v>
      </c>
      <c r="B2" s="52"/>
      <c r="C2" s="52"/>
      <c r="D2" s="52"/>
      <c r="E2" s="52"/>
      <c r="F2" s="52"/>
      <c r="G2" s="52"/>
      <c r="H2" s="52"/>
      <c r="I2" s="52"/>
      <c r="J2" s="35"/>
      <c r="K2" s="52"/>
      <c r="L2" s="52"/>
      <c r="M2" s="52"/>
      <c r="N2" s="52"/>
      <c r="O2" s="35"/>
      <c r="P2" s="35"/>
      <c r="Q2" s="35"/>
      <c r="R2" s="52"/>
      <c r="S2" s="52"/>
      <c r="T2" s="52"/>
      <c r="U2" s="52"/>
      <c r="V2" s="52"/>
      <c r="W2" s="52"/>
      <c r="X2" s="52"/>
    </row>
    <row r="3" ht="18.75" customHeight="1" spans="1:24">
      <c r="A3" s="145" t="s">
        <v>2</v>
      </c>
      <c r="B3" s="191"/>
      <c r="C3" s="191"/>
      <c r="D3" s="191"/>
      <c r="E3" s="191"/>
      <c r="F3" s="191"/>
      <c r="G3" s="191"/>
      <c r="H3" s="192"/>
      <c r="I3" s="192"/>
      <c r="J3" s="91"/>
      <c r="K3" s="192"/>
      <c r="L3" s="192"/>
      <c r="M3" s="192"/>
      <c r="N3" s="192"/>
      <c r="O3" s="91"/>
      <c r="P3" s="91"/>
      <c r="Q3" s="91"/>
      <c r="R3" s="192"/>
      <c r="V3" s="188"/>
      <c r="X3" s="200" t="s">
        <v>56</v>
      </c>
    </row>
    <row r="4" s="128" customFormat="1" ht="18" customHeight="1" spans="1:24">
      <c r="A4" s="170" t="s">
        <v>216</v>
      </c>
      <c r="B4" s="170" t="s">
        <v>217</v>
      </c>
      <c r="C4" s="170" t="s">
        <v>218</v>
      </c>
      <c r="D4" s="170" t="s">
        <v>219</v>
      </c>
      <c r="E4" s="170" t="s">
        <v>220</v>
      </c>
      <c r="F4" s="170" t="s">
        <v>221</v>
      </c>
      <c r="G4" s="170" t="s">
        <v>222</v>
      </c>
      <c r="H4" s="193" t="s">
        <v>223</v>
      </c>
      <c r="I4" s="71" t="s">
        <v>223</v>
      </c>
      <c r="J4" s="106"/>
      <c r="K4" s="71"/>
      <c r="L4" s="71"/>
      <c r="M4" s="71"/>
      <c r="N4" s="71"/>
      <c r="O4" s="106"/>
      <c r="P4" s="106"/>
      <c r="Q4" s="106"/>
      <c r="R4" s="130" t="s">
        <v>66</v>
      </c>
      <c r="S4" s="71" t="s">
        <v>67</v>
      </c>
      <c r="T4" s="71"/>
      <c r="U4" s="71"/>
      <c r="V4" s="71"/>
      <c r="W4" s="71"/>
      <c r="X4" s="70"/>
    </row>
    <row r="5" s="128" customFormat="1" ht="18" customHeight="1" spans="1:24">
      <c r="A5" s="171"/>
      <c r="B5" s="148"/>
      <c r="C5" s="171"/>
      <c r="D5" s="171"/>
      <c r="E5" s="171"/>
      <c r="F5" s="171"/>
      <c r="G5" s="171"/>
      <c r="H5" s="146" t="s">
        <v>224</v>
      </c>
      <c r="I5" s="193" t="s">
        <v>63</v>
      </c>
      <c r="J5" s="106"/>
      <c r="K5" s="71"/>
      <c r="L5" s="71"/>
      <c r="M5" s="71"/>
      <c r="N5" s="70"/>
      <c r="O5" s="92" t="s">
        <v>225</v>
      </c>
      <c r="P5" s="106"/>
      <c r="Q5" s="85"/>
      <c r="R5" s="170" t="s">
        <v>66</v>
      </c>
      <c r="S5" s="193" t="s">
        <v>67</v>
      </c>
      <c r="T5" s="130" t="s">
        <v>69</v>
      </c>
      <c r="U5" s="71" t="s">
        <v>67</v>
      </c>
      <c r="V5" s="130" t="s">
        <v>71</v>
      </c>
      <c r="W5" s="130" t="s">
        <v>72</v>
      </c>
      <c r="X5" s="201" t="s">
        <v>73</v>
      </c>
    </row>
    <row r="6" s="128" customFormat="1" ht="22.5" customHeight="1" spans="1:24">
      <c r="A6" s="94"/>
      <c r="B6" s="94"/>
      <c r="C6" s="94"/>
      <c r="D6" s="94"/>
      <c r="E6" s="94"/>
      <c r="F6" s="94"/>
      <c r="G6" s="94"/>
      <c r="H6" s="94"/>
      <c r="I6" s="198" t="s">
        <v>226</v>
      </c>
      <c r="J6" s="85"/>
      <c r="K6" s="170" t="s">
        <v>227</v>
      </c>
      <c r="L6" s="170" t="s">
        <v>228</v>
      </c>
      <c r="M6" s="170" t="s">
        <v>229</v>
      </c>
      <c r="N6" s="170" t="s">
        <v>230</v>
      </c>
      <c r="O6" s="170" t="s">
        <v>63</v>
      </c>
      <c r="P6" s="170" t="s">
        <v>64</v>
      </c>
      <c r="Q6" s="170" t="s">
        <v>65</v>
      </c>
      <c r="R6" s="94"/>
      <c r="S6" s="170" t="s">
        <v>62</v>
      </c>
      <c r="T6" s="170" t="s">
        <v>69</v>
      </c>
      <c r="U6" s="170" t="s">
        <v>231</v>
      </c>
      <c r="V6" s="170" t="s">
        <v>71</v>
      </c>
      <c r="W6" s="170" t="s">
        <v>72</v>
      </c>
      <c r="X6" s="170" t="s">
        <v>73</v>
      </c>
    </row>
    <row r="7" s="128" customFormat="1" ht="37.5" customHeight="1" spans="1:24">
      <c r="A7" s="194"/>
      <c r="B7" s="194"/>
      <c r="C7" s="194"/>
      <c r="D7" s="194"/>
      <c r="E7" s="194"/>
      <c r="F7" s="194"/>
      <c r="G7" s="194"/>
      <c r="H7" s="194"/>
      <c r="I7" s="172" t="s">
        <v>62</v>
      </c>
      <c r="J7" s="42" t="s">
        <v>232</v>
      </c>
      <c r="K7" s="172" t="s">
        <v>233</v>
      </c>
      <c r="L7" s="172" t="s">
        <v>228</v>
      </c>
      <c r="M7" s="172" t="s">
        <v>229</v>
      </c>
      <c r="N7" s="172" t="s">
        <v>230</v>
      </c>
      <c r="O7" s="172" t="s">
        <v>228</v>
      </c>
      <c r="P7" s="172" t="s">
        <v>229</v>
      </c>
      <c r="Q7" s="172" t="s">
        <v>230</v>
      </c>
      <c r="R7" s="172" t="s">
        <v>66</v>
      </c>
      <c r="S7" s="172" t="s">
        <v>62</v>
      </c>
      <c r="T7" s="172" t="s">
        <v>69</v>
      </c>
      <c r="U7" s="172" t="s">
        <v>231</v>
      </c>
      <c r="V7" s="172" t="s">
        <v>71</v>
      </c>
      <c r="W7" s="172" t="s">
        <v>72</v>
      </c>
      <c r="X7" s="172" t="s">
        <v>73</v>
      </c>
    </row>
    <row r="8" s="128" customFormat="1" customHeight="1" spans="1:24">
      <c r="A8" s="182">
        <v>1</v>
      </c>
      <c r="B8" s="182">
        <v>2</v>
      </c>
      <c r="C8" s="182">
        <v>3</v>
      </c>
      <c r="D8" s="182">
        <v>4</v>
      </c>
      <c r="E8" s="182">
        <v>5</v>
      </c>
      <c r="F8" s="182">
        <v>6</v>
      </c>
      <c r="G8" s="182">
        <v>7</v>
      </c>
      <c r="H8" s="182">
        <v>8</v>
      </c>
      <c r="I8" s="182">
        <v>9</v>
      </c>
      <c r="J8" s="182">
        <v>10</v>
      </c>
      <c r="K8" s="182">
        <v>11</v>
      </c>
      <c r="L8" s="182">
        <v>12</v>
      </c>
      <c r="M8" s="182">
        <v>13</v>
      </c>
      <c r="N8" s="182">
        <v>14</v>
      </c>
      <c r="O8" s="182">
        <v>15</v>
      </c>
      <c r="P8" s="182">
        <v>16</v>
      </c>
      <c r="Q8" s="182">
        <v>17</v>
      </c>
      <c r="R8" s="182">
        <v>18</v>
      </c>
      <c r="S8" s="182">
        <v>19</v>
      </c>
      <c r="T8" s="182">
        <v>20</v>
      </c>
      <c r="U8" s="182">
        <v>21</v>
      </c>
      <c r="V8" s="182">
        <v>22</v>
      </c>
      <c r="W8" s="182">
        <v>23</v>
      </c>
      <c r="X8" s="182">
        <v>24</v>
      </c>
    </row>
    <row r="9" s="128" customFormat="1" ht="21" customHeight="1" spans="1:24">
      <c r="A9" s="195" t="s">
        <v>75</v>
      </c>
      <c r="B9" s="195"/>
      <c r="C9" s="195"/>
      <c r="D9" s="195"/>
      <c r="E9" s="195"/>
      <c r="F9" s="195"/>
      <c r="G9" s="195"/>
      <c r="H9" s="137">
        <v>694.673304</v>
      </c>
      <c r="I9" s="137">
        <v>694.673304</v>
      </c>
      <c r="J9" s="137"/>
      <c r="K9" s="137"/>
      <c r="L9" s="137"/>
      <c r="M9" s="137">
        <v>694.673304</v>
      </c>
      <c r="N9" s="199"/>
      <c r="O9" s="137"/>
      <c r="P9" s="137"/>
      <c r="Q9" s="137"/>
      <c r="R9" s="137"/>
      <c r="S9" s="137"/>
      <c r="T9" s="137"/>
      <c r="U9" s="137"/>
      <c r="V9" s="137"/>
      <c r="W9" s="137"/>
      <c r="X9" s="137"/>
    </row>
    <row r="10" s="128" customFormat="1" ht="27.75" customHeight="1" spans="1:24">
      <c r="A10" s="165" t="s">
        <v>234</v>
      </c>
      <c r="B10" s="165" t="s">
        <v>235</v>
      </c>
      <c r="C10" s="165" t="s">
        <v>236</v>
      </c>
      <c r="D10" s="165" t="s">
        <v>136</v>
      </c>
      <c r="E10" s="165" t="s">
        <v>237</v>
      </c>
      <c r="F10" s="165" t="s">
        <v>238</v>
      </c>
      <c r="G10" s="165" t="s">
        <v>239</v>
      </c>
      <c r="H10" s="137">
        <v>98.566272</v>
      </c>
      <c r="I10" s="137">
        <v>98.566272</v>
      </c>
      <c r="J10" s="186"/>
      <c r="K10" s="137"/>
      <c r="L10" s="137"/>
      <c r="M10" s="137">
        <v>98.566272</v>
      </c>
      <c r="N10" s="199"/>
      <c r="O10" s="137"/>
      <c r="P10" s="137"/>
      <c r="Q10" s="137"/>
      <c r="R10" s="137"/>
      <c r="S10" s="137"/>
      <c r="T10" s="137"/>
      <c r="U10" s="137"/>
      <c r="V10" s="137"/>
      <c r="W10" s="137"/>
      <c r="X10" s="137"/>
    </row>
    <row r="11" s="128" customFormat="1" ht="27.75" customHeight="1" spans="1:24">
      <c r="A11" s="165" t="s">
        <v>234</v>
      </c>
      <c r="B11" s="165" t="s">
        <v>240</v>
      </c>
      <c r="C11" s="165" t="s">
        <v>241</v>
      </c>
      <c r="D11" s="165" t="s">
        <v>136</v>
      </c>
      <c r="E11" s="165" t="s">
        <v>237</v>
      </c>
      <c r="F11" s="165" t="s">
        <v>238</v>
      </c>
      <c r="G11" s="165" t="s">
        <v>239</v>
      </c>
      <c r="H11" s="137">
        <v>91.986048</v>
      </c>
      <c r="I11" s="137">
        <v>91.986048</v>
      </c>
      <c r="J11" s="186"/>
      <c r="K11" s="137"/>
      <c r="L11" s="137"/>
      <c r="M11" s="137">
        <v>91.986048</v>
      </c>
      <c r="N11" s="175"/>
      <c r="O11" s="137"/>
      <c r="P11" s="137"/>
      <c r="Q11" s="137"/>
      <c r="R11" s="137"/>
      <c r="S11" s="137"/>
      <c r="T11" s="137"/>
      <c r="U11" s="137"/>
      <c r="V11" s="137"/>
      <c r="W11" s="137"/>
      <c r="X11" s="137"/>
    </row>
    <row r="12" s="128" customFormat="1" ht="27.75" customHeight="1" spans="1:24">
      <c r="A12" s="165" t="s">
        <v>234</v>
      </c>
      <c r="B12" s="165" t="s">
        <v>235</v>
      </c>
      <c r="C12" s="165" t="s">
        <v>236</v>
      </c>
      <c r="D12" s="165" t="s">
        <v>136</v>
      </c>
      <c r="E12" s="165" t="s">
        <v>237</v>
      </c>
      <c r="F12" s="165" t="s">
        <v>242</v>
      </c>
      <c r="G12" s="165" t="s">
        <v>243</v>
      </c>
      <c r="H12" s="137">
        <v>123.261696</v>
      </c>
      <c r="I12" s="137">
        <v>123.261696</v>
      </c>
      <c r="J12" s="186"/>
      <c r="K12" s="137"/>
      <c r="L12" s="137"/>
      <c r="M12" s="137">
        <v>123.261696</v>
      </c>
      <c r="N12" s="175"/>
      <c r="O12" s="137"/>
      <c r="P12" s="137"/>
      <c r="Q12" s="137"/>
      <c r="R12" s="137"/>
      <c r="S12" s="137"/>
      <c r="T12" s="137"/>
      <c r="U12" s="137"/>
      <c r="V12" s="137"/>
      <c r="W12" s="137"/>
      <c r="X12" s="137"/>
    </row>
    <row r="13" s="128" customFormat="1" ht="27.75" customHeight="1" spans="1:24">
      <c r="A13" s="165" t="s">
        <v>234</v>
      </c>
      <c r="B13" s="165" t="s">
        <v>240</v>
      </c>
      <c r="C13" s="165" t="s">
        <v>241</v>
      </c>
      <c r="D13" s="165" t="s">
        <v>136</v>
      </c>
      <c r="E13" s="165" t="s">
        <v>237</v>
      </c>
      <c r="F13" s="165" t="s">
        <v>242</v>
      </c>
      <c r="G13" s="165" t="s">
        <v>243</v>
      </c>
      <c r="H13" s="137">
        <v>11.06496</v>
      </c>
      <c r="I13" s="137">
        <v>11.06496</v>
      </c>
      <c r="J13" s="186"/>
      <c r="K13" s="137"/>
      <c r="L13" s="137"/>
      <c r="M13" s="137">
        <v>11.06496</v>
      </c>
      <c r="N13" s="175"/>
      <c r="O13" s="137"/>
      <c r="P13" s="137"/>
      <c r="Q13" s="137"/>
      <c r="R13" s="137"/>
      <c r="S13" s="137"/>
      <c r="T13" s="137"/>
      <c r="U13" s="137"/>
      <c r="V13" s="137"/>
      <c r="W13" s="137"/>
      <c r="X13" s="137"/>
    </row>
    <row r="14" s="128" customFormat="1" ht="27.75" customHeight="1" spans="1:24">
      <c r="A14" s="165" t="s">
        <v>234</v>
      </c>
      <c r="B14" s="165" t="s">
        <v>235</v>
      </c>
      <c r="C14" s="165" t="s">
        <v>236</v>
      </c>
      <c r="D14" s="165" t="s">
        <v>136</v>
      </c>
      <c r="E14" s="165" t="s">
        <v>237</v>
      </c>
      <c r="F14" s="165" t="s">
        <v>244</v>
      </c>
      <c r="G14" s="165" t="s">
        <v>245</v>
      </c>
      <c r="H14" s="137">
        <v>8.213856</v>
      </c>
      <c r="I14" s="137">
        <v>8.213856</v>
      </c>
      <c r="J14" s="186"/>
      <c r="K14" s="137"/>
      <c r="L14" s="137"/>
      <c r="M14" s="137">
        <v>8.213856</v>
      </c>
      <c r="N14" s="175"/>
      <c r="O14" s="137"/>
      <c r="P14" s="137"/>
      <c r="Q14" s="137"/>
      <c r="R14" s="137"/>
      <c r="S14" s="137"/>
      <c r="T14" s="137"/>
      <c r="U14" s="137"/>
      <c r="V14" s="137"/>
      <c r="W14" s="137"/>
      <c r="X14" s="137"/>
    </row>
    <row r="15" s="128" customFormat="1" ht="27.75" customHeight="1" spans="1:24">
      <c r="A15" s="165" t="s">
        <v>234</v>
      </c>
      <c r="B15" s="165" t="s">
        <v>240</v>
      </c>
      <c r="C15" s="165" t="s">
        <v>241</v>
      </c>
      <c r="D15" s="165" t="s">
        <v>136</v>
      </c>
      <c r="E15" s="165" t="s">
        <v>237</v>
      </c>
      <c r="F15" s="165" t="s">
        <v>244</v>
      </c>
      <c r="G15" s="165" t="s">
        <v>245</v>
      </c>
      <c r="H15" s="137">
        <v>7.665504</v>
      </c>
      <c r="I15" s="137">
        <v>7.665504</v>
      </c>
      <c r="J15" s="186"/>
      <c r="K15" s="137"/>
      <c r="L15" s="137"/>
      <c r="M15" s="137">
        <v>7.665504</v>
      </c>
      <c r="N15" s="175"/>
      <c r="O15" s="137"/>
      <c r="P15" s="137"/>
      <c r="Q15" s="137"/>
      <c r="R15" s="137"/>
      <c r="S15" s="137"/>
      <c r="T15" s="137"/>
      <c r="U15" s="137"/>
      <c r="V15" s="137"/>
      <c r="W15" s="137"/>
      <c r="X15" s="137"/>
    </row>
    <row r="16" s="128" customFormat="1" ht="27.75" customHeight="1" spans="1:24">
      <c r="A16" s="165" t="s">
        <v>234</v>
      </c>
      <c r="B16" s="165" t="s">
        <v>246</v>
      </c>
      <c r="C16" s="165" t="s">
        <v>247</v>
      </c>
      <c r="D16" s="165" t="s">
        <v>136</v>
      </c>
      <c r="E16" s="165" t="s">
        <v>237</v>
      </c>
      <c r="F16" s="165" t="s">
        <v>244</v>
      </c>
      <c r="G16" s="165" t="s">
        <v>245</v>
      </c>
      <c r="H16" s="137">
        <v>0.45</v>
      </c>
      <c r="I16" s="137">
        <v>0.45</v>
      </c>
      <c r="J16" s="186"/>
      <c r="K16" s="137"/>
      <c r="L16" s="137"/>
      <c r="M16" s="137">
        <v>0.45</v>
      </c>
      <c r="N16" s="175"/>
      <c r="O16" s="137"/>
      <c r="P16" s="137"/>
      <c r="Q16" s="137"/>
      <c r="R16" s="137"/>
      <c r="S16" s="137"/>
      <c r="T16" s="137"/>
      <c r="U16" s="137"/>
      <c r="V16" s="137"/>
      <c r="W16" s="137"/>
      <c r="X16" s="137"/>
    </row>
    <row r="17" s="128" customFormat="1" ht="27.75" customHeight="1" spans="1:24">
      <c r="A17" s="165" t="s">
        <v>234</v>
      </c>
      <c r="B17" s="165" t="s">
        <v>248</v>
      </c>
      <c r="C17" s="165" t="s">
        <v>249</v>
      </c>
      <c r="D17" s="165" t="s">
        <v>136</v>
      </c>
      <c r="E17" s="165" t="s">
        <v>237</v>
      </c>
      <c r="F17" s="165" t="s">
        <v>244</v>
      </c>
      <c r="G17" s="165" t="s">
        <v>245</v>
      </c>
      <c r="H17" s="137">
        <v>0.6</v>
      </c>
      <c r="I17" s="137">
        <v>0.6</v>
      </c>
      <c r="J17" s="186"/>
      <c r="K17" s="137"/>
      <c r="L17" s="137"/>
      <c r="M17" s="137">
        <v>0.6</v>
      </c>
      <c r="N17" s="175"/>
      <c r="O17" s="137"/>
      <c r="P17" s="137"/>
      <c r="Q17" s="137"/>
      <c r="R17" s="137"/>
      <c r="S17" s="137"/>
      <c r="T17" s="137"/>
      <c r="U17" s="137"/>
      <c r="V17" s="137"/>
      <c r="W17" s="137"/>
      <c r="X17" s="137"/>
    </row>
    <row r="18" s="128" customFormat="1" ht="27.75" customHeight="1" spans="1:24">
      <c r="A18" s="165" t="s">
        <v>234</v>
      </c>
      <c r="B18" s="165" t="s">
        <v>240</v>
      </c>
      <c r="C18" s="165" t="s">
        <v>241</v>
      </c>
      <c r="D18" s="165" t="s">
        <v>136</v>
      </c>
      <c r="E18" s="165" t="s">
        <v>237</v>
      </c>
      <c r="F18" s="165" t="s">
        <v>250</v>
      </c>
      <c r="G18" s="165" t="s">
        <v>251</v>
      </c>
      <c r="H18" s="137">
        <v>29.27808</v>
      </c>
      <c r="I18" s="137">
        <v>29.27808</v>
      </c>
      <c r="J18" s="186"/>
      <c r="K18" s="137"/>
      <c r="L18" s="137"/>
      <c r="M18" s="137">
        <v>29.27808</v>
      </c>
      <c r="N18" s="175"/>
      <c r="O18" s="137"/>
      <c r="P18" s="137"/>
      <c r="Q18" s="137"/>
      <c r="R18" s="137"/>
      <c r="S18" s="137"/>
      <c r="T18" s="137"/>
      <c r="U18" s="137"/>
      <c r="V18" s="137"/>
      <c r="W18" s="137"/>
      <c r="X18" s="137"/>
    </row>
    <row r="19" s="128" customFormat="1" ht="27.75" customHeight="1" spans="1:24">
      <c r="A19" s="165" t="s">
        <v>234</v>
      </c>
      <c r="B19" s="165" t="s">
        <v>240</v>
      </c>
      <c r="C19" s="165" t="s">
        <v>241</v>
      </c>
      <c r="D19" s="165" t="s">
        <v>136</v>
      </c>
      <c r="E19" s="165" t="s">
        <v>237</v>
      </c>
      <c r="F19" s="165" t="s">
        <v>250</v>
      </c>
      <c r="G19" s="165" t="s">
        <v>251</v>
      </c>
      <c r="H19" s="137">
        <v>23.61096</v>
      </c>
      <c r="I19" s="137">
        <v>23.61096</v>
      </c>
      <c r="J19" s="186"/>
      <c r="K19" s="137"/>
      <c r="L19" s="137"/>
      <c r="M19" s="137">
        <v>23.61096</v>
      </c>
      <c r="N19" s="175"/>
      <c r="O19" s="137"/>
      <c r="P19" s="137"/>
      <c r="Q19" s="137"/>
      <c r="R19" s="137"/>
      <c r="S19" s="137"/>
      <c r="T19" s="137"/>
      <c r="U19" s="137"/>
      <c r="V19" s="137"/>
      <c r="W19" s="137"/>
      <c r="X19" s="137"/>
    </row>
    <row r="20" s="128" customFormat="1" ht="27.75" customHeight="1" spans="1:24">
      <c r="A20" s="165" t="s">
        <v>234</v>
      </c>
      <c r="B20" s="165" t="s">
        <v>252</v>
      </c>
      <c r="C20" s="165" t="s">
        <v>253</v>
      </c>
      <c r="D20" s="165" t="s">
        <v>136</v>
      </c>
      <c r="E20" s="165" t="s">
        <v>237</v>
      </c>
      <c r="F20" s="165" t="s">
        <v>250</v>
      </c>
      <c r="G20" s="165" t="s">
        <v>251</v>
      </c>
      <c r="H20" s="137">
        <v>57.554928</v>
      </c>
      <c r="I20" s="137">
        <v>57.554928</v>
      </c>
      <c r="J20" s="186"/>
      <c r="K20" s="137"/>
      <c r="L20" s="137"/>
      <c r="M20" s="137">
        <v>57.554928</v>
      </c>
      <c r="N20" s="175"/>
      <c r="O20" s="137"/>
      <c r="P20" s="137"/>
      <c r="Q20" s="137"/>
      <c r="R20" s="137"/>
      <c r="S20" s="137"/>
      <c r="T20" s="137"/>
      <c r="U20" s="137"/>
      <c r="V20" s="137"/>
      <c r="W20" s="137"/>
      <c r="X20" s="137"/>
    </row>
    <row r="21" s="128" customFormat="1" ht="27.75" customHeight="1" spans="1:24">
      <c r="A21" s="165" t="s">
        <v>234</v>
      </c>
      <c r="B21" s="165" t="s">
        <v>254</v>
      </c>
      <c r="C21" s="165" t="s">
        <v>255</v>
      </c>
      <c r="D21" s="165" t="s">
        <v>100</v>
      </c>
      <c r="E21" s="165" t="s">
        <v>256</v>
      </c>
      <c r="F21" s="165" t="s">
        <v>257</v>
      </c>
      <c r="G21" s="165" t="s">
        <v>258</v>
      </c>
      <c r="H21" s="137">
        <v>61.5946</v>
      </c>
      <c r="I21" s="137">
        <v>61.5946</v>
      </c>
      <c r="J21" s="186"/>
      <c r="K21" s="137"/>
      <c r="L21" s="137"/>
      <c r="M21" s="137">
        <v>61.5946</v>
      </c>
      <c r="N21" s="175"/>
      <c r="O21" s="137"/>
      <c r="P21" s="137"/>
      <c r="Q21" s="137"/>
      <c r="R21" s="137"/>
      <c r="S21" s="137"/>
      <c r="T21" s="137"/>
      <c r="U21" s="137"/>
      <c r="V21" s="137"/>
      <c r="W21" s="137"/>
      <c r="X21" s="137"/>
    </row>
    <row r="22" s="128" customFormat="1" ht="27.75" customHeight="1" spans="1:24">
      <c r="A22" s="165" t="s">
        <v>234</v>
      </c>
      <c r="B22" s="165" t="s">
        <v>254</v>
      </c>
      <c r="C22" s="165" t="s">
        <v>255</v>
      </c>
      <c r="D22" s="165" t="s">
        <v>110</v>
      </c>
      <c r="E22" s="165" t="s">
        <v>259</v>
      </c>
      <c r="F22" s="165" t="s">
        <v>260</v>
      </c>
      <c r="G22" s="165" t="s">
        <v>261</v>
      </c>
      <c r="H22" s="137">
        <v>14.9867</v>
      </c>
      <c r="I22" s="137">
        <v>14.9867</v>
      </c>
      <c r="J22" s="186"/>
      <c r="K22" s="137"/>
      <c r="L22" s="137"/>
      <c r="M22" s="137">
        <v>14.9867</v>
      </c>
      <c r="N22" s="175"/>
      <c r="O22" s="137"/>
      <c r="P22" s="137"/>
      <c r="Q22" s="137"/>
      <c r="R22" s="137"/>
      <c r="S22" s="137"/>
      <c r="T22" s="137"/>
      <c r="U22" s="137"/>
      <c r="V22" s="137"/>
      <c r="W22" s="137"/>
      <c r="X22" s="137"/>
    </row>
    <row r="23" s="128" customFormat="1" ht="27.75" customHeight="1" spans="1:24">
      <c r="A23" s="165" t="s">
        <v>234</v>
      </c>
      <c r="B23" s="165" t="s">
        <v>254</v>
      </c>
      <c r="C23" s="165" t="s">
        <v>255</v>
      </c>
      <c r="D23" s="165" t="s">
        <v>112</v>
      </c>
      <c r="E23" s="165" t="s">
        <v>262</v>
      </c>
      <c r="F23" s="165" t="s">
        <v>260</v>
      </c>
      <c r="G23" s="165" t="s">
        <v>261</v>
      </c>
      <c r="H23" s="137">
        <v>13.8859</v>
      </c>
      <c r="I23" s="137">
        <v>13.8859</v>
      </c>
      <c r="J23" s="186"/>
      <c r="K23" s="137"/>
      <c r="L23" s="137"/>
      <c r="M23" s="137">
        <v>13.8859</v>
      </c>
      <c r="N23" s="175"/>
      <c r="O23" s="137"/>
      <c r="P23" s="137"/>
      <c r="Q23" s="137"/>
      <c r="R23" s="137"/>
      <c r="S23" s="137"/>
      <c r="T23" s="137"/>
      <c r="U23" s="137"/>
      <c r="V23" s="137"/>
      <c r="W23" s="137"/>
      <c r="X23" s="137"/>
    </row>
    <row r="24" s="128" customFormat="1" ht="27.75" customHeight="1" spans="1:24">
      <c r="A24" s="165" t="s">
        <v>234</v>
      </c>
      <c r="B24" s="165" t="s">
        <v>254</v>
      </c>
      <c r="C24" s="165" t="s">
        <v>255</v>
      </c>
      <c r="D24" s="165" t="s">
        <v>110</v>
      </c>
      <c r="E24" s="165" t="s">
        <v>259</v>
      </c>
      <c r="F24" s="165" t="s">
        <v>260</v>
      </c>
      <c r="G24" s="165" t="s">
        <v>261</v>
      </c>
      <c r="H24" s="137">
        <v>1.425</v>
      </c>
      <c r="I24" s="137">
        <v>1.425</v>
      </c>
      <c r="J24" s="186"/>
      <c r="K24" s="137"/>
      <c r="L24" s="137"/>
      <c r="M24" s="137">
        <v>1.425</v>
      </c>
      <c r="N24" s="175"/>
      <c r="O24" s="137"/>
      <c r="P24" s="137"/>
      <c r="Q24" s="137"/>
      <c r="R24" s="137"/>
      <c r="S24" s="137"/>
      <c r="T24" s="137"/>
      <c r="U24" s="137"/>
      <c r="V24" s="137"/>
      <c r="W24" s="137"/>
      <c r="X24" s="137"/>
    </row>
    <row r="25" s="128" customFormat="1" ht="27.75" customHeight="1" spans="1:24">
      <c r="A25" s="165" t="s">
        <v>234</v>
      </c>
      <c r="B25" s="165" t="s">
        <v>254</v>
      </c>
      <c r="C25" s="165" t="s">
        <v>255</v>
      </c>
      <c r="D25" s="165" t="s">
        <v>112</v>
      </c>
      <c r="E25" s="165" t="s">
        <v>262</v>
      </c>
      <c r="F25" s="165" t="s">
        <v>260</v>
      </c>
      <c r="G25" s="165" t="s">
        <v>261</v>
      </c>
      <c r="H25" s="137">
        <v>0.55</v>
      </c>
      <c r="I25" s="137">
        <v>0.55</v>
      </c>
      <c r="J25" s="186"/>
      <c r="K25" s="137"/>
      <c r="L25" s="137"/>
      <c r="M25" s="137">
        <v>0.55</v>
      </c>
      <c r="N25" s="175"/>
      <c r="O25" s="137"/>
      <c r="P25" s="137"/>
      <c r="Q25" s="137"/>
      <c r="R25" s="137"/>
      <c r="S25" s="137"/>
      <c r="T25" s="137"/>
      <c r="U25" s="137"/>
      <c r="V25" s="137"/>
      <c r="W25" s="137"/>
      <c r="X25" s="137"/>
    </row>
    <row r="26" s="128" customFormat="1" ht="27.75" customHeight="1" spans="1:24">
      <c r="A26" s="165" t="s">
        <v>234</v>
      </c>
      <c r="B26" s="165" t="s">
        <v>254</v>
      </c>
      <c r="C26" s="165" t="s">
        <v>255</v>
      </c>
      <c r="D26" s="165" t="s">
        <v>114</v>
      </c>
      <c r="E26" s="165" t="s">
        <v>263</v>
      </c>
      <c r="F26" s="165" t="s">
        <v>264</v>
      </c>
      <c r="G26" s="165" t="s">
        <v>265</v>
      </c>
      <c r="H26" s="137">
        <v>11.4938</v>
      </c>
      <c r="I26" s="137">
        <v>11.4938</v>
      </c>
      <c r="J26" s="186"/>
      <c r="K26" s="137"/>
      <c r="L26" s="137"/>
      <c r="M26" s="137">
        <v>11.4938</v>
      </c>
      <c r="N26" s="175"/>
      <c r="O26" s="137"/>
      <c r="P26" s="137"/>
      <c r="Q26" s="137"/>
      <c r="R26" s="137"/>
      <c r="S26" s="137"/>
      <c r="T26" s="137"/>
      <c r="U26" s="137"/>
      <c r="V26" s="137"/>
      <c r="W26" s="137"/>
      <c r="X26" s="137"/>
    </row>
    <row r="27" s="128" customFormat="1" ht="27.75" customHeight="1" spans="1:24">
      <c r="A27" s="165" t="s">
        <v>234</v>
      </c>
      <c r="B27" s="165" t="s">
        <v>254</v>
      </c>
      <c r="C27" s="165" t="s">
        <v>255</v>
      </c>
      <c r="D27" s="165" t="s">
        <v>116</v>
      </c>
      <c r="E27" s="165" t="s">
        <v>266</v>
      </c>
      <c r="F27" s="165" t="s">
        <v>267</v>
      </c>
      <c r="G27" s="165" t="s">
        <v>268</v>
      </c>
      <c r="H27" s="137">
        <v>0.7699</v>
      </c>
      <c r="I27" s="137">
        <v>0.7699</v>
      </c>
      <c r="J27" s="186"/>
      <c r="K27" s="137"/>
      <c r="L27" s="137"/>
      <c r="M27" s="137">
        <v>0.7699</v>
      </c>
      <c r="N27" s="175"/>
      <c r="O27" s="137"/>
      <c r="P27" s="137"/>
      <c r="Q27" s="137"/>
      <c r="R27" s="137"/>
      <c r="S27" s="137"/>
      <c r="T27" s="137"/>
      <c r="U27" s="137"/>
      <c r="V27" s="137"/>
      <c r="W27" s="137"/>
      <c r="X27" s="137"/>
    </row>
    <row r="28" s="128" customFormat="1" ht="27.75" customHeight="1" spans="1:24">
      <c r="A28" s="165" t="s">
        <v>234</v>
      </c>
      <c r="B28" s="165" t="s">
        <v>254</v>
      </c>
      <c r="C28" s="165" t="s">
        <v>255</v>
      </c>
      <c r="D28" s="165" t="s">
        <v>104</v>
      </c>
      <c r="E28" s="165" t="s">
        <v>269</v>
      </c>
      <c r="F28" s="165" t="s">
        <v>267</v>
      </c>
      <c r="G28" s="165" t="s">
        <v>268</v>
      </c>
      <c r="H28" s="137">
        <v>1.6287</v>
      </c>
      <c r="I28" s="137">
        <v>1.6287</v>
      </c>
      <c r="J28" s="186"/>
      <c r="K28" s="137"/>
      <c r="L28" s="137"/>
      <c r="M28" s="137">
        <v>1.6287</v>
      </c>
      <c r="N28" s="175"/>
      <c r="O28" s="137"/>
      <c r="P28" s="137"/>
      <c r="Q28" s="137"/>
      <c r="R28" s="137"/>
      <c r="S28" s="137"/>
      <c r="T28" s="137"/>
      <c r="U28" s="137"/>
      <c r="V28" s="137"/>
      <c r="W28" s="137"/>
      <c r="X28" s="137"/>
    </row>
    <row r="29" s="128" customFormat="1" ht="27.75" customHeight="1" spans="1:24">
      <c r="A29" s="165" t="s">
        <v>234</v>
      </c>
      <c r="B29" s="165" t="s">
        <v>254</v>
      </c>
      <c r="C29" s="165" t="s">
        <v>255</v>
      </c>
      <c r="D29" s="165" t="s">
        <v>116</v>
      </c>
      <c r="E29" s="165" t="s">
        <v>266</v>
      </c>
      <c r="F29" s="165" t="s">
        <v>267</v>
      </c>
      <c r="G29" s="165" t="s">
        <v>268</v>
      </c>
      <c r="H29" s="137">
        <v>1.5399</v>
      </c>
      <c r="I29" s="137">
        <v>1.5399</v>
      </c>
      <c r="J29" s="186"/>
      <c r="K29" s="137"/>
      <c r="L29" s="137"/>
      <c r="M29" s="137">
        <v>1.5399</v>
      </c>
      <c r="N29" s="175"/>
      <c r="O29" s="137"/>
      <c r="P29" s="137"/>
      <c r="Q29" s="137"/>
      <c r="R29" s="137"/>
      <c r="S29" s="137"/>
      <c r="T29" s="137"/>
      <c r="U29" s="137"/>
      <c r="V29" s="137"/>
      <c r="W29" s="137"/>
      <c r="X29" s="137"/>
    </row>
    <row r="30" s="128" customFormat="1" ht="27.75" customHeight="1" spans="1:24">
      <c r="A30" s="165" t="s">
        <v>234</v>
      </c>
      <c r="B30" s="165" t="s">
        <v>270</v>
      </c>
      <c r="C30" s="165" t="s">
        <v>271</v>
      </c>
      <c r="D30" s="165" t="s">
        <v>155</v>
      </c>
      <c r="E30" s="165" t="s">
        <v>271</v>
      </c>
      <c r="F30" s="165" t="s">
        <v>272</v>
      </c>
      <c r="G30" s="165" t="s">
        <v>271</v>
      </c>
      <c r="H30" s="137">
        <v>28.1244</v>
      </c>
      <c r="I30" s="137">
        <v>28.1244</v>
      </c>
      <c r="J30" s="186"/>
      <c r="K30" s="137"/>
      <c r="L30" s="137"/>
      <c r="M30" s="137">
        <v>28.1244</v>
      </c>
      <c r="N30" s="175"/>
      <c r="O30" s="137"/>
      <c r="P30" s="137"/>
      <c r="Q30" s="137"/>
      <c r="R30" s="137"/>
      <c r="S30" s="137"/>
      <c r="T30" s="137"/>
      <c r="U30" s="137"/>
      <c r="V30" s="137"/>
      <c r="W30" s="137"/>
      <c r="X30" s="137"/>
    </row>
    <row r="31" s="128" customFormat="1" ht="27.75" customHeight="1" spans="1:24">
      <c r="A31" s="165" t="s">
        <v>234</v>
      </c>
      <c r="B31" s="165" t="s">
        <v>273</v>
      </c>
      <c r="C31" s="165" t="s">
        <v>274</v>
      </c>
      <c r="D31" s="165" t="s">
        <v>136</v>
      </c>
      <c r="E31" s="165" t="s">
        <v>237</v>
      </c>
      <c r="F31" s="165" t="s">
        <v>275</v>
      </c>
      <c r="G31" s="165" t="s">
        <v>276</v>
      </c>
      <c r="H31" s="137">
        <v>6.6525</v>
      </c>
      <c r="I31" s="137">
        <v>6.6525</v>
      </c>
      <c r="J31" s="186"/>
      <c r="K31" s="137"/>
      <c r="L31" s="137"/>
      <c r="M31" s="137">
        <v>6.6525</v>
      </c>
      <c r="N31" s="175"/>
      <c r="O31" s="137"/>
      <c r="P31" s="137"/>
      <c r="Q31" s="137"/>
      <c r="R31" s="137"/>
      <c r="S31" s="137"/>
      <c r="T31" s="137"/>
      <c r="U31" s="137"/>
      <c r="V31" s="137"/>
      <c r="W31" s="137"/>
      <c r="X31" s="137"/>
    </row>
    <row r="32" s="128" customFormat="1" ht="27.75" customHeight="1" spans="1:24">
      <c r="A32" s="165" t="s">
        <v>234</v>
      </c>
      <c r="B32" s="165" t="s">
        <v>273</v>
      </c>
      <c r="C32" s="165" t="s">
        <v>274</v>
      </c>
      <c r="D32" s="165" t="s">
        <v>136</v>
      </c>
      <c r="E32" s="165" t="s">
        <v>237</v>
      </c>
      <c r="F32" s="165" t="s">
        <v>277</v>
      </c>
      <c r="G32" s="165" t="s">
        <v>278</v>
      </c>
      <c r="H32" s="137">
        <v>0.6</v>
      </c>
      <c r="I32" s="137">
        <v>0.6</v>
      </c>
      <c r="J32" s="186"/>
      <c r="K32" s="137"/>
      <c r="L32" s="137"/>
      <c r="M32" s="137">
        <v>0.6</v>
      </c>
      <c r="N32" s="175"/>
      <c r="O32" s="137"/>
      <c r="P32" s="137"/>
      <c r="Q32" s="137"/>
      <c r="R32" s="137"/>
      <c r="S32" s="137"/>
      <c r="T32" s="137"/>
      <c r="U32" s="137"/>
      <c r="V32" s="137"/>
      <c r="W32" s="137"/>
      <c r="X32" s="137"/>
    </row>
    <row r="33" s="128" customFormat="1" ht="27.75" customHeight="1" spans="1:24">
      <c r="A33" s="165" t="s">
        <v>234</v>
      </c>
      <c r="B33" s="165" t="s">
        <v>273</v>
      </c>
      <c r="C33" s="165" t="s">
        <v>274</v>
      </c>
      <c r="D33" s="165" t="s">
        <v>136</v>
      </c>
      <c r="E33" s="165" t="s">
        <v>237</v>
      </c>
      <c r="F33" s="165" t="s">
        <v>279</v>
      </c>
      <c r="G33" s="165" t="s">
        <v>280</v>
      </c>
      <c r="H33" s="137">
        <v>0.78</v>
      </c>
      <c r="I33" s="137">
        <v>0.78</v>
      </c>
      <c r="J33" s="186"/>
      <c r="K33" s="137"/>
      <c r="L33" s="137"/>
      <c r="M33" s="137">
        <v>0.78</v>
      </c>
      <c r="N33" s="175"/>
      <c r="O33" s="137"/>
      <c r="P33" s="137"/>
      <c r="Q33" s="137"/>
      <c r="R33" s="137"/>
      <c r="S33" s="137"/>
      <c r="T33" s="137"/>
      <c r="U33" s="137"/>
      <c r="V33" s="137"/>
      <c r="W33" s="137"/>
      <c r="X33" s="137"/>
    </row>
    <row r="34" s="128" customFormat="1" ht="27.75" customHeight="1" spans="1:24">
      <c r="A34" s="165" t="s">
        <v>234</v>
      </c>
      <c r="B34" s="165" t="s">
        <v>273</v>
      </c>
      <c r="C34" s="165" t="s">
        <v>274</v>
      </c>
      <c r="D34" s="165" t="s">
        <v>136</v>
      </c>
      <c r="E34" s="165" t="s">
        <v>237</v>
      </c>
      <c r="F34" s="165" t="s">
        <v>281</v>
      </c>
      <c r="G34" s="165" t="s">
        <v>282</v>
      </c>
      <c r="H34" s="137">
        <v>0.96</v>
      </c>
      <c r="I34" s="137">
        <v>0.96</v>
      </c>
      <c r="J34" s="186"/>
      <c r="K34" s="137"/>
      <c r="L34" s="137"/>
      <c r="M34" s="137">
        <v>0.96</v>
      </c>
      <c r="N34" s="175"/>
      <c r="O34" s="137"/>
      <c r="P34" s="137"/>
      <c r="Q34" s="137"/>
      <c r="R34" s="137"/>
      <c r="S34" s="137"/>
      <c r="T34" s="137"/>
      <c r="U34" s="137"/>
      <c r="V34" s="137"/>
      <c r="W34" s="137"/>
      <c r="X34" s="137"/>
    </row>
    <row r="35" s="128" customFormat="1" ht="27.75" customHeight="1" spans="1:24">
      <c r="A35" s="165" t="s">
        <v>234</v>
      </c>
      <c r="B35" s="165" t="s">
        <v>273</v>
      </c>
      <c r="C35" s="165" t="s">
        <v>274</v>
      </c>
      <c r="D35" s="165" t="s">
        <v>136</v>
      </c>
      <c r="E35" s="165" t="s">
        <v>237</v>
      </c>
      <c r="F35" s="165" t="s">
        <v>283</v>
      </c>
      <c r="G35" s="165" t="s">
        <v>284</v>
      </c>
      <c r="H35" s="137">
        <v>3.6</v>
      </c>
      <c r="I35" s="137">
        <v>3.6</v>
      </c>
      <c r="J35" s="186"/>
      <c r="K35" s="137"/>
      <c r="L35" s="137"/>
      <c r="M35" s="137">
        <v>3.6</v>
      </c>
      <c r="N35" s="175"/>
      <c r="O35" s="137"/>
      <c r="P35" s="137"/>
      <c r="Q35" s="137"/>
      <c r="R35" s="137"/>
      <c r="S35" s="137"/>
      <c r="T35" s="137"/>
      <c r="U35" s="137"/>
      <c r="V35" s="137"/>
      <c r="W35" s="137"/>
      <c r="X35" s="137"/>
    </row>
    <row r="36" s="128" customFormat="1" ht="27.75" customHeight="1" spans="1:24">
      <c r="A36" s="165" t="s">
        <v>234</v>
      </c>
      <c r="B36" s="165" t="s">
        <v>285</v>
      </c>
      <c r="C36" s="165" t="s">
        <v>286</v>
      </c>
      <c r="D36" s="165" t="s">
        <v>136</v>
      </c>
      <c r="E36" s="165" t="s">
        <v>237</v>
      </c>
      <c r="F36" s="165" t="s">
        <v>287</v>
      </c>
      <c r="G36" s="165" t="s">
        <v>288</v>
      </c>
      <c r="H36" s="137">
        <v>3</v>
      </c>
      <c r="I36" s="137">
        <v>3</v>
      </c>
      <c r="J36" s="186"/>
      <c r="K36" s="137"/>
      <c r="L36" s="137"/>
      <c r="M36" s="137">
        <v>3</v>
      </c>
      <c r="N36" s="175"/>
      <c r="O36" s="137"/>
      <c r="P36" s="137"/>
      <c r="Q36" s="137"/>
      <c r="R36" s="137"/>
      <c r="S36" s="137"/>
      <c r="T36" s="137"/>
      <c r="U36" s="137"/>
      <c r="V36" s="137"/>
      <c r="W36" s="137"/>
      <c r="X36" s="137"/>
    </row>
    <row r="37" s="128" customFormat="1" ht="27.75" customHeight="1" spans="1:24">
      <c r="A37" s="165" t="s">
        <v>234</v>
      </c>
      <c r="B37" s="165" t="s">
        <v>289</v>
      </c>
      <c r="C37" s="165" t="s">
        <v>290</v>
      </c>
      <c r="D37" s="165" t="s">
        <v>136</v>
      </c>
      <c r="E37" s="165" t="s">
        <v>237</v>
      </c>
      <c r="F37" s="165" t="s">
        <v>291</v>
      </c>
      <c r="G37" s="165" t="s">
        <v>292</v>
      </c>
      <c r="H37" s="137">
        <v>12</v>
      </c>
      <c r="I37" s="137">
        <v>12</v>
      </c>
      <c r="J37" s="186"/>
      <c r="K37" s="137"/>
      <c r="L37" s="137"/>
      <c r="M37" s="137">
        <v>12</v>
      </c>
      <c r="N37" s="175"/>
      <c r="O37" s="137"/>
      <c r="P37" s="137"/>
      <c r="Q37" s="137"/>
      <c r="R37" s="137"/>
      <c r="S37" s="137"/>
      <c r="T37" s="137"/>
      <c r="U37" s="137"/>
      <c r="V37" s="137"/>
      <c r="W37" s="137"/>
      <c r="X37" s="137"/>
    </row>
    <row r="38" s="128" customFormat="1" ht="27.75" customHeight="1" spans="1:24">
      <c r="A38" s="165" t="s">
        <v>234</v>
      </c>
      <c r="B38" s="165" t="s">
        <v>273</v>
      </c>
      <c r="C38" s="165" t="s">
        <v>274</v>
      </c>
      <c r="D38" s="165" t="s">
        <v>136</v>
      </c>
      <c r="E38" s="165" t="s">
        <v>237</v>
      </c>
      <c r="F38" s="165" t="s">
        <v>293</v>
      </c>
      <c r="G38" s="165" t="s">
        <v>294</v>
      </c>
      <c r="H38" s="137">
        <v>1</v>
      </c>
      <c r="I38" s="137">
        <v>1</v>
      </c>
      <c r="J38" s="186"/>
      <c r="K38" s="137"/>
      <c r="L38" s="137"/>
      <c r="M38" s="137">
        <v>1</v>
      </c>
      <c r="N38" s="175"/>
      <c r="O38" s="137"/>
      <c r="P38" s="137"/>
      <c r="Q38" s="137"/>
      <c r="R38" s="137"/>
      <c r="S38" s="137"/>
      <c r="T38" s="137"/>
      <c r="U38" s="137"/>
      <c r="V38" s="137"/>
      <c r="W38" s="137"/>
      <c r="X38" s="137"/>
    </row>
    <row r="39" s="128" customFormat="1" ht="27.75" customHeight="1" spans="1:24">
      <c r="A39" s="165" t="s">
        <v>234</v>
      </c>
      <c r="B39" s="165" t="s">
        <v>273</v>
      </c>
      <c r="C39" s="165" t="s">
        <v>274</v>
      </c>
      <c r="D39" s="165" t="s">
        <v>136</v>
      </c>
      <c r="E39" s="165" t="s">
        <v>237</v>
      </c>
      <c r="F39" s="165" t="s">
        <v>295</v>
      </c>
      <c r="G39" s="165" t="s">
        <v>296</v>
      </c>
      <c r="H39" s="137">
        <v>0.05</v>
      </c>
      <c r="I39" s="137">
        <v>0.05</v>
      </c>
      <c r="J39" s="186"/>
      <c r="K39" s="137"/>
      <c r="L39" s="137"/>
      <c r="M39" s="137">
        <v>0.05</v>
      </c>
      <c r="N39" s="175"/>
      <c r="O39" s="137"/>
      <c r="P39" s="137"/>
      <c r="Q39" s="137"/>
      <c r="R39" s="137"/>
      <c r="S39" s="137"/>
      <c r="T39" s="137"/>
      <c r="U39" s="137"/>
      <c r="V39" s="137"/>
      <c r="W39" s="137"/>
      <c r="X39" s="137"/>
    </row>
    <row r="40" s="128" customFormat="1" ht="27.75" customHeight="1" spans="1:24">
      <c r="A40" s="165" t="s">
        <v>234</v>
      </c>
      <c r="B40" s="165" t="s">
        <v>297</v>
      </c>
      <c r="C40" s="165" t="s">
        <v>298</v>
      </c>
      <c r="D40" s="165" t="s">
        <v>98</v>
      </c>
      <c r="E40" s="165" t="s">
        <v>299</v>
      </c>
      <c r="F40" s="165" t="s">
        <v>275</v>
      </c>
      <c r="G40" s="165" t="s">
        <v>276</v>
      </c>
      <c r="H40" s="137">
        <v>3.4</v>
      </c>
      <c r="I40" s="137">
        <v>3.4</v>
      </c>
      <c r="J40" s="186"/>
      <c r="K40" s="137"/>
      <c r="L40" s="137"/>
      <c r="M40" s="137">
        <v>3.4</v>
      </c>
      <c r="N40" s="175"/>
      <c r="O40" s="137"/>
      <c r="P40" s="137"/>
      <c r="Q40" s="137"/>
      <c r="R40" s="137"/>
      <c r="S40" s="137"/>
      <c r="T40" s="137"/>
      <c r="U40" s="137"/>
      <c r="V40" s="137"/>
      <c r="W40" s="137"/>
      <c r="X40" s="137"/>
    </row>
    <row r="41" s="128" customFormat="1" ht="27.75" customHeight="1" spans="1:24">
      <c r="A41" s="165" t="s">
        <v>234</v>
      </c>
      <c r="B41" s="165" t="s">
        <v>300</v>
      </c>
      <c r="C41" s="165" t="s">
        <v>301</v>
      </c>
      <c r="D41" s="165" t="s">
        <v>136</v>
      </c>
      <c r="E41" s="165" t="s">
        <v>237</v>
      </c>
      <c r="F41" s="165" t="s">
        <v>293</v>
      </c>
      <c r="G41" s="165" t="s">
        <v>294</v>
      </c>
      <c r="H41" s="137">
        <v>20.3796</v>
      </c>
      <c r="I41" s="137">
        <v>20.3796</v>
      </c>
      <c r="J41" s="186"/>
      <c r="K41" s="137"/>
      <c r="L41" s="137"/>
      <c r="M41" s="137">
        <v>20.3796</v>
      </c>
      <c r="N41" s="175"/>
      <c r="O41" s="137"/>
      <c r="P41" s="137"/>
      <c r="Q41" s="137"/>
      <c r="R41" s="137"/>
      <c r="S41" s="137"/>
      <c r="T41" s="137"/>
      <c r="U41" s="137"/>
      <c r="V41" s="137"/>
      <c r="W41" s="137"/>
      <c r="X41" s="137"/>
    </row>
    <row r="42" s="128" customFormat="1" ht="27.75" customHeight="1" spans="1:24">
      <c r="A42" s="165" t="s">
        <v>234</v>
      </c>
      <c r="B42" s="165" t="s">
        <v>302</v>
      </c>
      <c r="C42" s="165" t="s">
        <v>303</v>
      </c>
      <c r="D42" s="165" t="s">
        <v>137</v>
      </c>
      <c r="E42" s="165" t="s">
        <v>304</v>
      </c>
      <c r="F42" s="165" t="s">
        <v>305</v>
      </c>
      <c r="G42" s="165" t="s">
        <v>306</v>
      </c>
      <c r="H42" s="137">
        <v>54</v>
      </c>
      <c r="I42" s="137">
        <v>54</v>
      </c>
      <c r="J42" s="186"/>
      <c r="K42" s="137"/>
      <c r="L42" s="137"/>
      <c r="M42" s="137">
        <v>54</v>
      </c>
      <c r="N42" s="175"/>
      <c r="O42" s="137"/>
      <c r="P42" s="137"/>
      <c r="Q42" s="137"/>
      <c r="R42" s="137"/>
      <c r="S42" s="137"/>
      <c r="T42" s="137"/>
      <c r="U42" s="137"/>
      <c r="V42" s="137"/>
      <c r="W42" s="137"/>
      <c r="X42" s="137"/>
    </row>
    <row r="43" s="128" customFormat="1" ht="17.25" customHeight="1" spans="1:24">
      <c r="A43" s="176" t="s">
        <v>157</v>
      </c>
      <c r="B43" s="196"/>
      <c r="C43" s="196"/>
      <c r="D43" s="196"/>
      <c r="E43" s="196"/>
      <c r="F43" s="196"/>
      <c r="G43" s="197"/>
      <c r="H43" s="137">
        <v>694.673304</v>
      </c>
      <c r="I43" s="137">
        <v>694.673304</v>
      </c>
      <c r="J43" s="137"/>
      <c r="K43" s="137"/>
      <c r="L43" s="137"/>
      <c r="M43" s="137">
        <v>694.673304</v>
      </c>
      <c r="N43" s="199"/>
      <c r="O43" s="137"/>
      <c r="P43" s="137"/>
      <c r="Q43" s="137"/>
      <c r="R43" s="137"/>
      <c r="S43" s="137"/>
      <c r="T43" s="137"/>
      <c r="U43" s="137"/>
      <c r="V43" s="137"/>
      <c r="W43" s="137"/>
      <c r="X43" s="137"/>
    </row>
  </sheetData>
  <mergeCells count="30">
    <mergeCell ref="A2:X2"/>
    <mergeCell ref="A3:G3"/>
    <mergeCell ref="H4:X4"/>
    <mergeCell ref="I5:N5"/>
    <mergeCell ref="O5:Q5"/>
    <mergeCell ref="S5:X5"/>
    <mergeCell ref="I6:J6"/>
    <mergeCell ref="A43:G4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39"/>
  <sheetViews>
    <sheetView workbookViewId="0">
      <pane ySplit="8" topLeftCell="A30" activePane="bottomLeft" state="frozen"/>
      <selection/>
      <selection pane="bottomLeft" activeCell="F32" sqref="F32"/>
    </sheetView>
  </sheetViews>
  <sheetFormatPr defaultColWidth="10.6666666666667" defaultRowHeight="14.25" customHeight="1"/>
  <cols>
    <col min="1" max="1" width="14.5" style="60" customWidth="1"/>
    <col min="2" max="2" width="19" style="60" customWidth="1"/>
    <col min="3" max="3" width="46.6666666666667" style="60" customWidth="1"/>
    <col min="4" max="4" width="30.8333333333333" style="60" customWidth="1"/>
    <col min="5" max="5" width="13" style="60" customWidth="1"/>
    <col min="6" max="6" width="20.6666666666667" style="60" customWidth="1"/>
    <col min="7" max="7" width="11.5" style="60" customWidth="1"/>
    <col min="8" max="8" width="20.6666666666667" style="60" customWidth="1"/>
    <col min="9" max="11" width="14.6666666666667" style="60" customWidth="1"/>
    <col min="12" max="14" width="14.3333333333333" style="60" customWidth="1"/>
    <col min="15" max="15" width="14.8333333333333" style="60" customWidth="1"/>
    <col min="16" max="17" width="13" style="60" customWidth="1"/>
    <col min="18" max="18" width="10.6666666666667" style="60" customWidth="1"/>
    <col min="19" max="19" width="12" style="60" customWidth="1"/>
    <col min="20" max="21" width="13.8333333333333" style="60" customWidth="1"/>
    <col min="22" max="22" width="13.6666666666667" style="60" customWidth="1"/>
    <col min="23" max="23" width="12" style="60" customWidth="1"/>
    <col min="24" max="16384" width="10.6666666666667" style="60" customWidth="1"/>
  </cols>
  <sheetData>
    <row r="1" ht="13.5" customHeight="1" spans="5:23">
      <c r="E1" s="169"/>
      <c r="F1" s="169"/>
      <c r="G1" s="169"/>
      <c r="H1" s="169"/>
      <c r="I1" s="61"/>
      <c r="J1" s="61"/>
      <c r="K1" s="61"/>
      <c r="L1" s="61"/>
      <c r="M1" s="61"/>
      <c r="N1" s="61"/>
      <c r="O1" s="61"/>
      <c r="P1" s="61"/>
      <c r="Q1" s="61"/>
      <c r="W1" s="33" t="s">
        <v>307</v>
      </c>
    </row>
    <row r="2" ht="27.75" customHeight="1" spans="1:23">
      <c r="A2" s="35" t="s">
        <v>308</v>
      </c>
      <c r="B2" s="35"/>
      <c r="C2" s="35"/>
      <c r="D2" s="35"/>
      <c r="E2" s="35"/>
      <c r="F2" s="35"/>
      <c r="G2" s="35"/>
      <c r="H2" s="35"/>
      <c r="I2" s="35"/>
      <c r="J2" s="35"/>
      <c r="K2" s="35"/>
      <c r="L2" s="35"/>
      <c r="M2" s="35"/>
      <c r="N2" s="35"/>
      <c r="O2" s="35"/>
      <c r="P2" s="35"/>
      <c r="Q2" s="35"/>
      <c r="R2" s="35"/>
      <c r="S2" s="35"/>
      <c r="T2" s="35"/>
      <c r="U2" s="35"/>
      <c r="V2" s="35"/>
      <c r="W2" s="35"/>
    </row>
    <row r="3" ht="13.5" customHeight="1" spans="1:23">
      <c r="A3" s="145" t="s">
        <v>2</v>
      </c>
      <c r="B3" s="37"/>
      <c r="C3" s="37"/>
      <c r="D3" s="37"/>
      <c r="E3" s="37"/>
      <c r="F3" s="37"/>
      <c r="G3" s="37"/>
      <c r="H3" s="37"/>
      <c r="I3" s="91"/>
      <c r="J3" s="91"/>
      <c r="K3" s="91"/>
      <c r="L3" s="91"/>
      <c r="M3" s="91"/>
      <c r="N3" s="91"/>
      <c r="O3" s="91"/>
      <c r="P3" s="91"/>
      <c r="Q3" s="91"/>
      <c r="W3" s="109" t="s">
        <v>56</v>
      </c>
    </row>
    <row r="4" s="128" customFormat="1" ht="21.75" customHeight="1" spans="1:23">
      <c r="A4" s="170" t="s">
        <v>309</v>
      </c>
      <c r="B4" s="38" t="s">
        <v>217</v>
      </c>
      <c r="C4" s="170" t="s">
        <v>218</v>
      </c>
      <c r="D4" s="170" t="s">
        <v>216</v>
      </c>
      <c r="E4" s="38" t="s">
        <v>219</v>
      </c>
      <c r="F4" s="38" t="s">
        <v>220</v>
      </c>
      <c r="G4" s="38" t="s">
        <v>310</v>
      </c>
      <c r="H4" s="38" t="s">
        <v>311</v>
      </c>
      <c r="I4" s="67" t="s">
        <v>59</v>
      </c>
      <c r="J4" s="92" t="s">
        <v>312</v>
      </c>
      <c r="K4" s="106"/>
      <c r="L4" s="106"/>
      <c r="M4" s="85"/>
      <c r="N4" s="92" t="s">
        <v>225</v>
      </c>
      <c r="O4" s="106"/>
      <c r="P4" s="85"/>
      <c r="Q4" s="38" t="s">
        <v>66</v>
      </c>
      <c r="R4" s="92" t="s">
        <v>67</v>
      </c>
      <c r="S4" s="106"/>
      <c r="T4" s="106"/>
      <c r="U4" s="106"/>
      <c r="V4" s="106"/>
      <c r="W4" s="85"/>
    </row>
    <row r="5" s="128" customFormat="1" ht="21.75" customHeight="1" spans="1:23">
      <c r="A5" s="171"/>
      <c r="B5" s="94"/>
      <c r="C5" s="171"/>
      <c r="D5" s="171"/>
      <c r="E5" s="93"/>
      <c r="F5" s="93"/>
      <c r="G5" s="93"/>
      <c r="H5" s="93"/>
      <c r="I5" s="94"/>
      <c r="J5" s="179" t="s">
        <v>63</v>
      </c>
      <c r="K5" s="180"/>
      <c r="L5" s="38" t="s">
        <v>64</v>
      </c>
      <c r="M5" s="38" t="s">
        <v>65</v>
      </c>
      <c r="N5" s="38" t="s">
        <v>63</v>
      </c>
      <c r="O5" s="38" t="s">
        <v>64</v>
      </c>
      <c r="P5" s="38" t="s">
        <v>65</v>
      </c>
      <c r="Q5" s="93"/>
      <c r="R5" s="38" t="s">
        <v>62</v>
      </c>
      <c r="S5" s="38" t="s">
        <v>69</v>
      </c>
      <c r="T5" s="38" t="s">
        <v>231</v>
      </c>
      <c r="U5" s="38" t="s">
        <v>71</v>
      </c>
      <c r="V5" s="38" t="s">
        <v>72</v>
      </c>
      <c r="W5" s="38" t="s">
        <v>73</v>
      </c>
    </row>
    <row r="6" s="128" customFormat="1" ht="21" customHeight="1" spans="1:23">
      <c r="A6" s="94"/>
      <c r="B6" s="94"/>
      <c r="C6" s="94"/>
      <c r="D6" s="94"/>
      <c r="E6" s="94"/>
      <c r="F6" s="94"/>
      <c r="G6" s="94"/>
      <c r="H6" s="94"/>
      <c r="I6" s="94"/>
      <c r="J6" s="181" t="s">
        <v>62</v>
      </c>
      <c r="K6" s="116"/>
      <c r="L6" s="94"/>
      <c r="M6" s="94"/>
      <c r="N6" s="94"/>
      <c r="O6" s="94"/>
      <c r="P6" s="94"/>
      <c r="Q6" s="94"/>
      <c r="R6" s="94"/>
      <c r="S6" s="94"/>
      <c r="T6" s="94"/>
      <c r="U6" s="94"/>
      <c r="V6" s="94"/>
      <c r="W6" s="94"/>
    </row>
    <row r="7" s="128" customFormat="1" ht="39.75" customHeight="1" spans="1:23">
      <c r="A7" s="172"/>
      <c r="B7" s="72"/>
      <c r="C7" s="172"/>
      <c r="D7" s="172"/>
      <c r="E7" s="42"/>
      <c r="F7" s="42"/>
      <c r="G7" s="42"/>
      <c r="H7" s="42"/>
      <c r="I7" s="72"/>
      <c r="J7" s="43" t="s">
        <v>62</v>
      </c>
      <c r="K7" s="43" t="s">
        <v>313</v>
      </c>
      <c r="L7" s="42"/>
      <c r="M7" s="42"/>
      <c r="N7" s="42"/>
      <c r="O7" s="42"/>
      <c r="P7" s="42"/>
      <c r="Q7" s="42"/>
      <c r="R7" s="42"/>
      <c r="S7" s="42"/>
      <c r="T7" s="42"/>
      <c r="U7" s="72"/>
      <c r="V7" s="42"/>
      <c r="W7" s="42"/>
    </row>
    <row r="8" s="128" customFormat="1" ht="15" customHeight="1" spans="1:23">
      <c r="A8" s="77">
        <v>1</v>
      </c>
      <c r="B8" s="77">
        <v>2</v>
      </c>
      <c r="C8" s="77">
        <v>3</v>
      </c>
      <c r="D8" s="77">
        <v>4</v>
      </c>
      <c r="E8" s="77">
        <v>5</v>
      </c>
      <c r="F8" s="77">
        <v>6</v>
      </c>
      <c r="G8" s="77">
        <v>7</v>
      </c>
      <c r="H8" s="77">
        <v>8</v>
      </c>
      <c r="I8" s="77">
        <v>9</v>
      </c>
      <c r="J8" s="77">
        <v>10</v>
      </c>
      <c r="K8" s="77">
        <v>11</v>
      </c>
      <c r="L8" s="182">
        <v>12</v>
      </c>
      <c r="M8" s="182">
        <v>13</v>
      </c>
      <c r="N8" s="182">
        <v>14</v>
      </c>
      <c r="O8" s="182">
        <v>15</v>
      </c>
      <c r="P8" s="182">
        <v>16</v>
      </c>
      <c r="Q8" s="182">
        <v>17</v>
      </c>
      <c r="R8" s="182">
        <v>18</v>
      </c>
      <c r="S8" s="182">
        <v>19</v>
      </c>
      <c r="T8" s="182">
        <v>20</v>
      </c>
      <c r="U8" s="77">
        <v>21</v>
      </c>
      <c r="V8" s="77">
        <v>22</v>
      </c>
      <c r="W8" s="77">
        <v>23</v>
      </c>
    </row>
    <row r="9" s="128" customFormat="1" ht="43" customHeight="1" spans="1:23">
      <c r="A9" s="173"/>
      <c r="B9" s="173"/>
      <c r="C9" s="165" t="s">
        <v>314</v>
      </c>
      <c r="D9" s="173"/>
      <c r="E9" s="173"/>
      <c r="F9" s="173"/>
      <c r="G9" s="173"/>
      <c r="H9" s="173"/>
      <c r="I9" s="183">
        <v>2793</v>
      </c>
      <c r="J9" s="183">
        <v>2793</v>
      </c>
      <c r="K9" s="183">
        <v>2793</v>
      </c>
      <c r="L9" s="183"/>
      <c r="M9" s="183"/>
      <c r="N9" s="137"/>
      <c r="O9" s="137"/>
      <c r="P9" s="184"/>
      <c r="Q9" s="183"/>
      <c r="R9" s="183"/>
      <c r="S9" s="183"/>
      <c r="T9" s="183"/>
      <c r="U9" s="137"/>
      <c r="V9" s="183"/>
      <c r="W9" s="183"/>
    </row>
    <row r="10" s="128" customFormat="1" ht="43" customHeight="1" spans="1:23">
      <c r="A10" s="174" t="s">
        <v>315</v>
      </c>
      <c r="B10" s="174" t="s">
        <v>316</v>
      </c>
      <c r="C10" s="162" t="s">
        <v>314</v>
      </c>
      <c r="D10" s="174" t="s">
        <v>75</v>
      </c>
      <c r="E10" s="174" t="s">
        <v>149</v>
      </c>
      <c r="F10" s="174" t="s">
        <v>317</v>
      </c>
      <c r="G10" s="174" t="s">
        <v>318</v>
      </c>
      <c r="H10" s="174" t="s">
        <v>319</v>
      </c>
      <c r="I10" s="185">
        <v>2793</v>
      </c>
      <c r="J10" s="185">
        <v>2793</v>
      </c>
      <c r="K10" s="185">
        <v>2793</v>
      </c>
      <c r="L10" s="185"/>
      <c r="M10" s="185"/>
      <c r="N10" s="186"/>
      <c r="O10" s="186"/>
      <c r="P10" s="187"/>
      <c r="Q10" s="185"/>
      <c r="R10" s="185"/>
      <c r="S10" s="185"/>
      <c r="T10" s="185"/>
      <c r="U10" s="186"/>
      <c r="V10" s="185"/>
      <c r="W10" s="185"/>
    </row>
    <row r="11" s="128" customFormat="1" ht="43" customHeight="1" spans="1:23">
      <c r="A11" s="175"/>
      <c r="B11" s="175"/>
      <c r="C11" s="165" t="s">
        <v>320</v>
      </c>
      <c r="D11" s="175"/>
      <c r="E11" s="175"/>
      <c r="F11" s="175"/>
      <c r="G11" s="175"/>
      <c r="H11" s="175"/>
      <c r="I11" s="183">
        <v>24.1</v>
      </c>
      <c r="J11" s="183">
        <v>24.1</v>
      </c>
      <c r="K11" s="183">
        <v>24.1</v>
      </c>
      <c r="L11" s="183"/>
      <c r="M11" s="183"/>
      <c r="N11" s="137"/>
      <c r="O11" s="137"/>
      <c r="P11" s="175"/>
      <c r="Q11" s="183"/>
      <c r="R11" s="183"/>
      <c r="S11" s="183"/>
      <c r="T11" s="183"/>
      <c r="U11" s="137"/>
      <c r="V11" s="183"/>
      <c r="W11" s="183"/>
    </row>
    <row r="12" s="128" customFormat="1" ht="43" customHeight="1" spans="1:23">
      <c r="A12" s="174" t="s">
        <v>315</v>
      </c>
      <c r="B12" s="174" t="s">
        <v>321</v>
      </c>
      <c r="C12" s="162" t="s">
        <v>320</v>
      </c>
      <c r="D12" s="174" t="s">
        <v>75</v>
      </c>
      <c r="E12" s="174" t="s">
        <v>137</v>
      </c>
      <c r="F12" s="174" t="s">
        <v>304</v>
      </c>
      <c r="G12" s="174" t="s">
        <v>275</v>
      </c>
      <c r="H12" s="174" t="s">
        <v>276</v>
      </c>
      <c r="I12" s="185">
        <v>13.8</v>
      </c>
      <c r="J12" s="185">
        <v>13.8</v>
      </c>
      <c r="K12" s="185">
        <v>13.8</v>
      </c>
      <c r="L12" s="185"/>
      <c r="M12" s="185"/>
      <c r="N12" s="186"/>
      <c r="O12" s="186"/>
      <c r="P12" s="175"/>
      <c r="Q12" s="185"/>
      <c r="R12" s="185"/>
      <c r="S12" s="185"/>
      <c r="T12" s="185"/>
      <c r="U12" s="186"/>
      <c r="V12" s="185"/>
      <c r="W12" s="185"/>
    </row>
    <row r="13" s="128" customFormat="1" ht="43" customHeight="1" spans="1:23">
      <c r="A13" s="174" t="s">
        <v>315</v>
      </c>
      <c r="B13" s="174" t="s">
        <v>321</v>
      </c>
      <c r="C13" s="162" t="s">
        <v>320</v>
      </c>
      <c r="D13" s="174" t="s">
        <v>75</v>
      </c>
      <c r="E13" s="174" t="s">
        <v>137</v>
      </c>
      <c r="F13" s="174" t="s">
        <v>304</v>
      </c>
      <c r="G13" s="174" t="s">
        <v>287</v>
      </c>
      <c r="H13" s="174" t="s">
        <v>288</v>
      </c>
      <c r="I13" s="185">
        <v>10.3</v>
      </c>
      <c r="J13" s="185">
        <v>10.3</v>
      </c>
      <c r="K13" s="185">
        <v>10.3</v>
      </c>
      <c r="L13" s="185"/>
      <c r="M13" s="185"/>
      <c r="N13" s="186"/>
      <c r="O13" s="186"/>
      <c r="P13" s="175"/>
      <c r="Q13" s="185"/>
      <c r="R13" s="185"/>
      <c r="S13" s="185"/>
      <c r="T13" s="185"/>
      <c r="U13" s="186"/>
      <c r="V13" s="185"/>
      <c r="W13" s="185"/>
    </row>
    <row r="14" s="128" customFormat="1" ht="43" customHeight="1" spans="1:23">
      <c r="A14" s="175"/>
      <c r="B14" s="175"/>
      <c r="C14" s="165" t="s">
        <v>322</v>
      </c>
      <c r="D14" s="175"/>
      <c r="E14" s="175"/>
      <c r="F14" s="175"/>
      <c r="G14" s="175"/>
      <c r="H14" s="175"/>
      <c r="I14" s="183">
        <v>55</v>
      </c>
      <c r="J14" s="183">
        <v>55</v>
      </c>
      <c r="K14" s="183">
        <v>55</v>
      </c>
      <c r="L14" s="183"/>
      <c r="M14" s="183"/>
      <c r="N14" s="137"/>
      <c r="O14" s="137"/>
      <c r="P14" s="175"/>
      <c r="Q14" s="183"/>
      <c r="R14" s="183"/>
      <c r="S14" s="183"/>
      <c r="T14" s="183"/>
      <c r="U14" s="137"/>
      <c r="V14" s="183"/>
      <c r="W14" s="183"/>
    </row>
    <row r="15" s="128" customFormat="1" ht="43" customHeight="1" spans="1:23">
      <c r="A15" s="174" t="s">
        <v>315</v>
      </c>
      <c r="B15" s="174" t="s">
        <v>323</v>
      </c>
      <c r="C15" s="162" t="s">
        <v>322</v>
      </c>
      <c r="D15" s="174" t="s">
        <v>75</v>
      </c>
      <c r="E15" s="174" t="s">
        <v>137</v>
      </c>
      <c r="F15" s="174" t="s">
        <v>304</v>
      </c>
      <c r="G15" s="174" t="s">
        <v>324</v>
      </c>
      <c r="H15" s="174" t="s">
        <v>325</v>
      </c>
      <c r="I15" s="185">
        <v>55</v>
      </c>
      <c r="J15" s="185">
        <v>55</v>
      </c>
      <c r="K15" s="185">
        <v>55</v>
      </c>
      <c r="L15" s="185"/>
      <c r="M15" s="185"/>
      <c r="N15" s="186"/>
      <c r="O15" s="186"/>
      <c r="P15" s="175"/>
      <c r="Q15" s="185"/>
      <c r="R15" s="185"/>
      <c r="S15" s="185"/>
      <c r="T15" s="185"/>
      <c r="U15" s="186"/>
      <c r="V15" s="185"/>
      <c r="W15" s="185"/>
    </row>
    <row r="16" s="128" customFormat="1" ht="43" customHeight="1" spans="1:23">
      <c r="A16" s="175"/>
      <c r="B16" s="175"/>
      <c r="C16" s="165" t="s">
        <v>326</v>
      </c>
      <c r="D16" s="175"/>
      <c r="E16" s="175"/>
      <c r="F16" s="175"/>
      <c r="G16" s="175"/>
      <c r="H16" s="175"/>
      <c r="I16" s="183">
        <v>99.6</v>
      </c>
      <c r="J16" s="183">
        <v>99.6</v>
      </c>
      <c r="K16" s="183">
        <v>99.6</v>
      </c>
      <c r="L16" s="183"/>
      <c r="M16" s="183"/>
      <c r="N16" s="137"/>
      <c r="O16" s="137"/>
      <c r="P16" s="175"/>
      <c r="Q16" s="183"/>
      <c r="R16" s="183"/>
      <c r="S16" s="183"/>
      <c r="T16" s="183"/>
      <c r="U16" s="137"/>
      <c r="V16" s="183"/>
      <c r="W16" s="183"/>
    </row>
    <row r="17" s="128" customFormat="1" ht="43" customHeight="1" spans="1:23">
      <c r="A17" s="174" t="s">
        <v>315</v>
      </c>
      <c r="B17" s="174" t="s">
        <v>327</v>
      </c>
      <c r="C17" s="162" t="s">
        <v>326</v>
      </c>
      <c r="D17" s="174" t="s">
        <v>75</v>
      </c>
      <c r="E17" s="174" t="s">
        <v>139</v>
      </c>
      <c r="F17" s="174" t="s">
        <v>328</v>
      </c>
      <c r="G17" s="174" t="s">
        <v>329</v>
      </c>
      <c r="H17" s="174" t="s">
        <v>330</v>
      </c>
      <c r="I17" s="185">
        <v>99.6</v>
      </c>
      <c r="J17" s="185">
        <v>99.6</v>
      </c>
      <c r="K17" s="185">
        <v>99.6</v>
      </c>
      <c r="L17" s="185"/>
      <c r="M17" s="185"/>
      <c r="N17" s="186"/>
      <c r="O17" s="186"/>
      <c r="P17" s="175"/>
      <c r="Q17" s="185"/>
      <c r="R17" s="185"/>
      <c r="S17" s="185"/>
      <c r="T17" s="185"/>
      <c r="U17" s="186"/>
      <c r="V17" s="185"/>
      <c r="W17" s="185"/>
    </row>
    <row r="18" s="128" customFormat="1" ht="43" customHeight="1" spans="1:23">
      <c r="A18" s="175"/>
      <c r="B18" s="175"/>
      <c r="C18" s="165" t="s">
        <v>331</v>
      </c>
      <c r="D18" s="175"/>
      <c r="E18" s="175"/>
      <c r="F18" s="175"/>
      <c r="G18" s="175"/>
      <c r="H18" s="175"/>
      <c r="I18" s="183">
        <v>36</v>
      </c>
      <c r="J18" s="183">
        <v>36</v>
      </c>
      <c r="K18" s="183">
        <v>36</v>
      </c>
      <c r="L18" s="183"/>
      <c r="M18" s="183"/>
      <c r="N18" s="137"/>
      <c r="O18" s="137"/>
      <c r="P18" s="175"/>
      <c r="Q18" s="183"/>
      <c r="R18" s="183"/>
      <c r="S18" s="183"/>
      <c r="T18" s="183"/>
      <c r="U18" s="137"/>
      <c r="V18" s="183"/>
      <c r="W18" s="183"/>
    </row>
    <row r="19" s="128" customFormat="1" ht="43" customHeight="1" spans="1:23">
      <c r="A19" s="174" t="s">
        <v>315</v>
      </c>
      <c r="B19" s="174" t="s">
        <v>332</v>
      </c>
      <c r="C19" s="162" t="s">
        <v>331</v>
      </c>
      <c r="D19" s="174" t="s">
        <v>75</v>
      </c>
      <c r="E19" s="174" t="s">
        <v>122</v>
      </c>
      <c r="F19" s="174" t="s">
        <v>237</v>
      </c>
      <c r="G19" s="174" t="s">
        <v>275</v>
      </c>
      <c r="H19" s="174" t="s">
        <v>276</v>
      </c>
      <c r="I19" s="185">
        <v>11</v>
      </c>
      <c r="J19" s="185">
        <v>11</v>
      </c>
      <c r="K19" s="185">
        <v>11</v>
      </c>
      <c r="L19" s="185"/>
      <c r="M19" s="185"/>
      <c r="N19" s="186"/>
      <c r="O19" s="186"/>
      <c r="P19" s="175"/>
      <c r="Q19" s="185"/>
      <c r="R19" s="185"/>
      <c r="S19" s="185"/>
      <c r="T19" s="185"/>
      <c r="U19" s="186"/>
      <c r="V19" s="185"/>
      <c r="W19" s="185"/>
    </row>
    <row r="20" s="128" customFormat="1" ht="43" customHeight="1" spans="1:23">
      <c r="A20" s="174" t="s">
        <v>315</v>
      </c>
      <c r="B20" s="174" t="s">
        <v>332</v>
      </c>
      <c r="C20" s="162" t="s">
        <v>331</v>
      </c>
      <c r="D20" s="174" t="s">
        <v>75</v>
      </c>
      <c r="E20" s="174" t="s">
        <v>122</v>
      </c>
      <c r="F20" s="174" t="s">
        <v>237</v>
      </c>
      <c r="G20" s="174" t="s">
        <v>279</v>
      </c>
      <c r="H20" s="174" t="s">
        <v>280</v>
      </c>
      <c r="I20" s="185">
        <v>3</v>
      </c>
      <c r="J20" s="185">
        <v>3</v>
      </c>
      <c r="K20" s="185">
        <v>3</v>
      </c>
      <c r="L20" s="185"/>
      <c r="M20" s="185"/>
      <c r="N20" s="186"/>
      <c r="O20" s="186"/>
      <c r="P20" s="175"/>
      <c r="Q20" s="185"/>
      <c r="R20" s="185"/>
      <c r="S20" s="185"/>
      <c r="T20" s="185"/>
      <c r="U20" s="186"/>
      <c r="V20" s="185"/>
      <c r="W20" s="185"/>
    </row>
    <row r="21" s="128" customFormat="1" ht="43" customHeight="1" spans="1:23">
      <c r="A21" s="174" t="s">
        <v>315</v>
      </c>
      <c r="B21" s="174" t="s">
        <v>332</v>
      </c>
      <c r="C21" s="162" t="s">
        <v>331</v>
      </c>
      <c r="D21" s="174" t="s">
        <v>75</v>
      </c>
      <c r="E21" s="174" t="s">
        <v>122</v>
      </c>
      <c r="F21" s="174" t="s">
        <v>237</v>
      </c>
      <c r="G21" s="174" t="s">
        <v>281</v>
      </c>
      <c r="H21" s="174" t="s">
        <v>282</v>
      </c>
      <c r="I21" s="185">
        <v>3.36</v>
      </c>
      <c r="J21" s="185">
        <v>3.36</v>
      </c>
      <c r="K21" s="185">
        <v>3.36</v>
      </c>
      <c r="L21" s="185"/>
      <c r="M21" s="185"/>
      <c r="N21" s="186"/>
      <c r="O21" s="186"/>
      <c r="P21" s="175"/>
      <c r="Q21" s="185"/>
      <c r="R21" s="185"/>
      <c r="S21" s="185"/>
      <c r="T21" s="185"/>
      <c r="U21" s="186"/>
      <c r="V21" s="185"/>
      <c r="W21" s="185"/>
    </row>
    <row r="22" s="128" customFormat="1" ht="43" customHeight="1" spans="1:23">
      <c r="A22" s="174" t="s">
        <v>315</v>
      </c>
      <c r="B22" s="174" t="s">
        <v>332</v>
      </c>
      <c r="C22" s="162" t="s">
        <v>331</v>
      </c>
      <c r="D22" s="174" t="s">
        <v>75</v>
      </c>
      <c r="E22" s="174" t="s">
        <v>122</v>
      </c>
      <c r="F22" s="174" t="s">
        <v>237</v>
      </c>
      <c r="G22" s="174" t="s">
        <v>333</v>
      </c>
      <c r="H22" s="174" t="s">
        <v>211</v>
      </c>
      <c r="I22" s="185">
        <v>0.1</v>
      </c>
      <c r="J22" s="185">
        <v>0.1</v>
      </c>
      <c r="K22" s="185">
        <v>0.1</v>
      </c>
      <c r="L22" s="185"/>
      <c r="M22" s="185"/>
      <c r="N22" s="186"/>
      <c r="O22" s="186"/>
      <c r="P22" s="175"/>
      <c r="Q22" s="185"/>
      <c r="R22" s="185"/>
      <c r="S22" s="185"/>
      <c r="T22" s="185"/>
      <c r="U22" s="186"/>
      <c r="V22" s="185"/>
      <c r="W22" s="185"/>
    </row>
    <row r="23" s="128" customFormat="1" ht="43" customHeight="1" spans="1:23">
      <c r="A23" s="174" t="s">
        <v>315</v>
      </c>
      <c r="B23" s="174" t="s">
        <v>332</v>
      </c>
      <c r="C23" s="162" t="s">
        <v>331</v>
      </c>
      <c r="D23" s="174" t="s">
        <v>75</v>
      </c>
      <c r="E23" s="174" t="s">
        <v>122</v>
      </c>
      <c r="F23" s="174" t="s">
        <v>237</v>
      </c>
      <c r="G23" s="174" t="s">
        <v>324</v>
      </c>
      <c r="H23" s="174" t="s">
        <v>325</v>
      </c>
      <c r="I23" s="185">
        <v>18.54</v>
      </c>
      <c r="J23" s="185">
        <v>18.54</v>
      </c>
      <c r="K23" s="185">
        <v>18.54</v>
      </c>
      <c r="L23" s="185"/>
      <c r="M23" s="185"/>
      <c r="N23" s="186"/>
      <c r="O23" s="186"/>
      <c r="P23" s="175"/>
      <c r="Q23" s="185"/>
      <c r="R23" s="185"/>
      <c r="S23" s="185"/>
      <c r="T23" s="185"/>
      <c r="U23" s="186"/>
      <c r="V23" s="185"/>
      <c r="W23" s="185"/>
    </row>
    <row r="24" s="128" customFormat="1" ht="43" customHeight="1" spans="1:23">
      <c r="A24" s="175"/>
      <c r="B24" s="175"/>
      <c r="C24" s="165" t="s">
        <v>334</v>
      </c>
      <c r="D24" s="175"/>
      <c r="E24" s="175"/>
      <c r="F24" s="175"/>
      <c r="G24" s="175"/>
      <c r="H24" s="175"/>
      <c r="I24" s="183">
        <v>41.32</v>
      </c>
      <c r="J24" s="183">
        <v>41.32</v>
      </c>
      <c r="K24" s="183">
        <v>41.32</v>
      </c>
      <c r="L24" s="183"/>
      <c r="M24" s="183"/>
      <c r="N24" s="137"/>
      <c r="O24" s="137"/>
      <c r="P24" s="175"/>
      <c r="Q24" s="183"/>
      <c r="R24" s="183"/>
      <c r="S24" s="183"/>
      <c r="T24" s="183"/>
      <c r="U24" s="137"/>
      <c r="V24" s="183"/>
      <c r="W24" s="183"/>
    </row>
    <row r="25" s="128" customFormat="1" ht="43" customHeight="1" spans="1:23">
      <c r="A25" s="174" t="s">
        <v>315</v>
      </c>
      <c r="B25" s="174" t="s">
        <v>335</v>
      </c>
      <c r="C25" s="162" t="s">
        <v>334</v>
      </c>
      <c r="D25" s="174" t="s">
        <v>75</v>
      </c>
      <c r="E25" s="174" t="s">
        <v>126</v>
      </c>
      <c r="F25" s="174" t="s">
        <v>336</v>
      </c>
      <c r="G25" s="174" t="s">
        <v>337</v>
      </c>
      <c r="H25" s="174" t="s">
        <v>338</v>
      </c>
      <c r="I25" s="185">
        <v>41.32</v>
      </c>
      <c r="J25" s="185">
        <v>41.32</v>
      </c>
      <c r="K25" s="185">
        <v>41.32</v>
      </c>
      <c r="L25" s="185"/>
      <c r="M25" s="185"/>
      <c r="N25" s="186"/>
      <c r="O25" s="186"/>
      <c r="P25" s="175"/>
      <c r="Q25" s="185"/>
      <c r="R25" s="185"/>
      <c r="S25" s="185"/>
      <c r="T25" s="185"/>
      <c r="U25" s="186"/>
      <c r="V25" s="185"/>
      <c r="W25" s="185"/>
    </row>
    <row r="26" s="128" customFormat="1" ht="43" customHeight="1" spans="1:23">
      <c r="A26" s="175"/>
      <c r="B26" s="175"/>
      <c r="C26" s="165" t="s">
        <v>339</v>
      </c>
      <c r="D26" s="175"/>
      <c r="E26" s="175"/>
      <c r="F26" s="175"/>
      <c r="G26" s="175"/>
      <c r="H26" s="175"/>
      <c r="I26" s="183">
        <v>218</v>
      </c>
      <c r="J26" s="183">
        <v>218</v>
      </c>
      <c r="K26" s="183">
        <v>218</v>
      </c>
      <c r="L26" s="183"/>
      <c r="M26" s="183"/>
      <c r="N26" s="137"/>
      <c r="O26" s="137"/>
      <c r="P26" s="175"/>
      <c r="Q26" s="183"/>
      <c r="R26" s="183"/>
      <c r="S26" s="183"/>
      <c r="T26" s="183"/>
      <c r="U26" s="137"/>
      <c r="V26" s="183"/>
      <c r="W26" s="183"/>
    </row>
    <row r="27" s="128" customFormat="1" ht="43" customHeight="1" spans="1:23">
      <c r="A27" s="174" t="s">
        <v>315</v>
      </c>
      <c r="B27" s="174" t="s">
        <v>340</v>
      </c>
      <c r="C27" s="162" t="s">
        <v>339</v>
      </c>
      <c r="D27" s="174" t="s">
        <v>75</v>
      </c>
      <c r="E27" s="174" t="s">
        <v>126</v>
      </c>
      <c r="F27" s="174" t="s">
        <v>336</v>
      </c>
      <c r="G27" s="174" t="s">
        <v>337</v>
      </c>
      <c r="H27" s="174" t="s">
        <v>338</v>
      </c>
      <c r="I27" s="185">
        <v>218</v>
      </c>
      <c r="J27" s="185">
        <v>218</v>
      </c>
      <c r="K27" s="185">
        <v>218</v>
      </c>
      <c r="L27" s="185"/>
      <c r="M27" s="185"/>
      <c r="N27" s="186"/>
      <c r="O27" s="186"/>
      <c r="P27" s="175"/>
      <c r="Q27" s="185"/>
      <c r="R27" s="185"/>
      <c r="S27" s="185"/>
      <c r="T27" s="185"/>
      <c r="U27" s="186"/>
      <c r="V27" s="185"/>
      <c r="W27" s="185"/>
    </row>
    <row r="28" s="128" customFormat="1" ht="43" customHeight="1" spans="1:23">
      <c r="A28" s="175"/>
      <c r="B28" s="175"/>
      <c r="C28" s="165" t="s">
        <v>341</v>
      </c>
      <c r="D28" s="175"/>
      <c r="E28" s="175"/>
      <c r="F28" s="175"/>
      <c r="G28" s="175"/>
      <c r="H28" s="175"/>
      <c r="I28" s="183">
        <v>788.86</v>
      </c>
      <c r="J28" s="183">
        <v>788.86</v>
      </c>
      <c r="K28" s="183">
        <v>788.86</v>
      </c>
      <c r="L28" s="183"/>
      <c r="M28" s="183"/>
      <c r="N28" s="137"/>
      <c r="O28" s="137"/>
      <c r="P28" s="175"/>
      <c r="Q28" s="183"/>
      <c r="R28" s="183"/>
      <c r="S28" s="183"/>
      <c r="T28" s="183"/>
      <c r="U28" s="137"/>
      <c r="V28" s="183"/>
      <c r="W28" s="183"/>
    </row>
    <row r="29" s="128" customFormat="1" ht="43" customHeight="1" spans="1:23">
      <c r="A29" s="174" t="s">
        <v>315</v>
      </c>
      <c r="B29" s="174" t="s">
        <v>342</v>
      </c>
      <c r="C29" s="162" t="s">
        <v>341</v>
      </c>
      <c r="D29" s="174" t="s">
        <v>75</v>
      </c>
      <c r="E29" s="174" t="s">
        <v>130</v>
      </c>
      <c r="F29" s="174" t="s">
        <v>343</v>
      </c>
      <c r="G29" s="174" t="s">
        <v>324</v>
      </c>
      <c r="H29" s="174" t="s">
        <v>325</v>
      </c>
      <c r="I29" s="185">
        <v>788.86</v>
      </c>
      <c r="J29" s="185">
        <v>788.86</v>
      </c>
      <c r="K29" s="185">
        <v>788.86</v>
      </c>
      <c r="L29" s="185"/>
      <c r="M29" s="185"/>
      <c r="N29" s="186"/>
      <c r="O29" s="186"/>
      <c r="P29" s="175"/>
      <c r="Q29" s="185"/>
      <c r="R29" s="185"/>
      <c r="S29" s="185"/>
      <c r="T29" s="185"/>
      <c r="U29" s="186"/>
      <c r="V29" s="185"/>
      <c r="W29" s="185"/>
    </row>
    <row r="30" s="128" customFormat="1" ht="43" customHeight="1" spans="1:23">
      <c r="A30" s="175"/>
      <c r="B30" s="175"/>
      <c r="C30" s="165" t="s">
        <v>344</v>
      </c>
      <c r="D30" s="175"/>
      <c r="E30" s="175"/>
      <c r="F30" s="175"/>
      <c r="G30" s="175"/>
      <c r="H30" s="175"/>
      <c r="I30" s="183">
        <v>220</v>
      </c>
      <c r="J30" s="183">
        <v>220</v>
      </c>
      <c r="K30" s="183">
        <v>220</v>
      </c>
      <c r="L30" s="183"/>
      <c r="M30" s="183"/>
      <c r="N30" s="137"/>
      <c r="O30" s="137"/>
      <c r="P30" s="175"/>
      <c r="Q30" s="183"/>
      <c r="R30" s="183"/>
      <c r="S30" s="183"/>
      <c r="T30" s="183"/>
      <c r="U30" s="137"/>
      <c r="V30" s="183"/>
      <c r="W30" s="183"/>
    </row>
    <row r="31" s="128" customFormat="1" ht="43" customHeight="1" spans="1:23">
      <c r="A31" s="174" t="s">
        <v>345</v>
      </c>
      <c r="B31" s="174" t="s">
        <v>346</v>
      </c>
      <c r="C31" s="162" t="s">
        <v>344</v>
      </c>
      <c r="D31" s="174" t="s">
        <v>75</v>
      </c>
      <c r="E31" s="174" t="s">
        <v>143</v>
      </c>
      <c r="F31" s="174" t="s">
        <v>347</v>
      </c>
      <c r="G31" s="174" t="s">
        <v>279</v>
      </c>
      <c r="H31" s="174" t="s">
        <v>280</v>
      </c>
      <c r="I31" s="185">
        <v>150</v>
      </c>
      <c r="J31" s="185">
        <v>150</v>
      </c>
      <c r="K31" s="185">
        <v>150</v>
      </c>
      <c r="L31" s="185"/>
      <c r="M31" s="185"/>
      <c r="N31" s="186"/>
      <c r="O31" s="186"/>
      <c r="P31" s="175"/>
      <c r="Q31" s="185"/>
      <c r="R31" s="185"/>
      <c r="S31" s="185"/>
      <c r="T31" s="185"/>
      <c r="U31" s="186"/>
      <c r="V31" s="185"/>
      <c r="W31" s="185"/>
    </row>
    <row r="32" s="128" customFormat="1" ht="43" customHeight="1" spans="1:23">
      <c r="A32" s="174" t="s">
        <v>345</v>
      </c>
      <c r="B32" s="174" t="s">
        <v>346</v>
      </c>
      <c r="C32" s="162" t="s">
        <v>344</v>
      </c>
      <c r="D32" s="174" t="s">
        <v>75</v>
      </c>
      <c r="E32" s="174" t="s">
        <v>143</v>
      </c>
      <c r="F32" s="174" t="s">
        <v>347</v>
      </c>
      <c r="G32" s="174" t="s">
        <v>348</v>
      </c>
      <c r="H32" s="174" t="s">
        <v>349</v>
      </c>
      <c r="I32" s="185">
        <v>70</v>
      </c>
      <c r="J32" s="185">
        <v>70</v>
      </c>
      <c r="K32" s="185">
        <v>70</v>
      </c>
      <c r="L32" s="185"/>
      <c r="M32" s="185"/>
      <c r="N32" s="186"/>
      <c r="O32" s="186"/>
      <c r="P32" s="175"/>
      <c r="Q32" s="185"/>
      <c r="R32" s="185"/>
      <c r="S32" s="185"/>
      <c r="T32" s="185"/>
      <c r="U32" s="186"/>
      <c r="V32" s="185"/>
      <c r="W32" s="185"/>
    </row>
    <row r="33" s="128" customFormat="1" ht="43" customHeight="1" spans="1:23">
      <c r="A33" s="175"/>
      <c r="B33" s="175"/>
      <c r="C33" s="165" t="s">
        <v>350</v>
      </c>
      <c r="D33" s="175"/>
      <c r="E33" s="175"/>
      <c r="F33" s="175"/>
      <c r="G33" s="175"/>
      <c r="H33" s="175"/>
      <c r="I33" s="183">
        <v>170</v>
      </c>
      <c r="J33" s="183">
        <v>170</v>
      </c>
      <c r="K33" s="183">
        <v>170</v>
      </c>
      <c r="L33" s="183"/>
      <c r="M33" s="183"/>
      <c r="N33" s="137"/>
      <c r="O33" s="137"/>
      <c r="P33" s="175"/>
      <c r="Q33" s="183"/>
      <c r="R33" s="183"/>
      <c r="S33" s="183"/>
      <c r="T33" s="183"/>
      <c r="U33" s="137"/>
      <c r="V33" s="183"/>
      <c r="W33" s="183"/>
    </row>
    <row r="34" s="128" customFormat="1" ht="43" customHeight="1" spans="1:23">
      <c r="A34" s="174" t="s">
        <v>315</v>
      </c>
      <c r="B34" s="174" t="s">
        <v>351</v>
      </c>
      <c r="C34" s="162" t="s">
        <v>350</v>
      </c>
      <c r="D34" s="174" t="s">
        <v>75</v>
      </c>
      <c r="E34" s="174" t="s">
        <v>126</v>
      </c>
      <c r="F34" s="174" t="s">
        <v>336</v>
      </c>
      <c r="G34" s="174" t="s">
        <v>337</v>
      </c>
      <c r="H34" s="174" t="s">
        <v>338</v>
      </c>
      <c r="I34" s="185">
        <v>170</v>
      </c>
      <c r="J34" s="185">
        <v>170</v>
      </c>
      <c r="K34" s="185">
        <v>170</v>
      </c>
      <c r="L34" s="185"/>
      <c r="M34" s="185"/>
      <c r="N34" s="186"/>
      <c r="O34" s="186"/>
      <c r="P34" s="175"/>
      <c r="Q34" s="185"/>
      <c r="R34" s="185"/>
      <c r="S34" s="185"/>
      <c r="T34" s="185"/>
      <c r="U34" s="186"/>
      <c r="V34" s="185"/>
      <c r="W34" s="185"/>
    </row>
    <row r="35" s="128" customFormat="1" ht="43" customHeight="1" spans="1:23">
      <c r="A35" s="175"/>
      <c r="B35" s="175"/>
      <c r="C35" s="165" t="s">
        <v>352</v>
      </c>
      <c r="D35" s="175"/>
      <c r="E35" s="175"/>
      <c r="F35" s="175"/>
      <c r="G35" s="175"/>
      <c r="H35" s="175"/>
      <c r="I35" s="183">
        <v>50</v>
      </c>
      <c r="J35" s="183">
        <v>50</v>
      </c>
      <c r="K35" s="183">
        <v>50</v>
      </c>
      <c r="L35" s="183"/>
      <c r="M35" s="183"/>
      <c r="N35" s="137"/>
      <c r="O35" s="137"/>
      <c r="P35" s="175"/>
      <c r="Q35" s="183"/>
      <c r="R35" s="183"/>
      <c r="S35" s="183"/>
      <c r="T35" s="183"/>
      <c r="U35" s="137"/>
      <c r="V35" s="183"/>
      <c r="W35" s="183"/>
    </row>
    <row r="36" s="128" customFormat="1" ht="43" customHeight="1" spans="1:23">
      <c r="A36" s="174" t="s">
        <v>345</v>
      </c>
      <c r="B36" s="174" t="s">
        <v>353</v>
      </c>
      <c r="C36" s="162" t="s">
        <v>352</v>
      </c>
      <c r="D36" s="174" t="s">
        <v>75</v>
      </c>
      <c r="E36" s="174" t="s">
        <v>149</v>
      </c>
      <c r="F36" s="174" t="s">
        <v>317</v>
      </c>
      <c r="G36" s="174" t="s">
        <v>318</v>
      </c>
      <c r="H36" s="174" t="s">
        <v>319</v>
      </c>
      <c r="I36" s="185">
        <v>50</v>
      </c>
      <c r="J36" s="185">
        <v>50</v>
      </c>
      <c r="K36" s="185">
        <v>50</v>
      </c>
      <c r="L36" s="185"/>
      <c r="M36" s="185"/>
      <c r="N36" s="186"/>
      <c r="O36" s="186"/>
      <c r="P36" s="175"/>
      <c r="Q36" s="185"/>
      <c r="R36" s="185"/>
      <c r="S36" s="185"/>
      <c r="T36" s="185"/>
      <c r="U36" s="186"/>
      <c r="V36" s="185"/>
      <c r="W36" s="185"/>
    </row>
    <row r="37" s="128" customFormat="1" ht="43" customHeight="1" spans="1:23">
      <c r="A37" s="175"/>
      <c r="B37" s="175"/>
      <c r="C37" s="165" t="s">
        <v>354</v>
      </c>
      <c r="D37" s="175"/>
      <c r="E37" s="175"/>
      <c r="F37" s="175"/>
      <c r="G37" s="175"/>
      <c r="H37" s="175"/>
      <c r="I37" s="183">
        <v>4.87</v>
      </c>
      <c r="J37" s="183">
        <v>4.87</v>
      </c>
      <c r="K37" s="183">
        <v>4.87</v>
      </c>
      <c r="L37" s="183"/>
      <c r="M37" s="183"/>
      <c r="N37" s="137"/>
      <c r="O37" s="137"/>
      <c r="P37" s="175"/>
      <c r="Q37" s="183"/>
      <c r="R37" s="183"/>
      <c r="S37" s="183"/>
      <c r="T37" s="183"/>
      <c r="U37" s="137"/>
      <c r="V37" s="183"/>
      <c r="W37" s="183"/>
    </row>
    <row r="38" s="128" customFormat="1" ht="43" customHeight="1" spans="1:23">
      <c r="A38" s="174" t="s">
        <v>345</v>
      </c>
      <c r="B38" s="174" t="s">
        <v>355</v>
      </c>
      <c r="C38" s="162" t="s">
        <v>354</v>
      </c>
      <c r="D38" s="174" t="s">
        <v>75</v>
      </c>
      <c r="E38" s="174" t="s">
        <v>92</v>
      </c>
      <c r="F38" s="174" t="s">
        <v>356</v>
      </c>
      <c r="G38" s="174" t="s">
        <v>357</v>
      </c>
      <c r="H38" s="174" t="s">
        <v>358</v>
      </c>
      <c r="I38" s="185">
        <v>4.87</v>
      </c>
      <c r="J38" s="185">
        <v>4.87</v>
      </c>
      <c r="K38" s="185">
        <v>4.87</v>
      </c>
      <c r="L38" s="185"/>
      <c r="M38" s="185"/>
      <c r="N38" s="186"/>
      <c r="O38" s="186"/>
      <c r="P38" s="175"/>
      <c r="Q38" s="185"/>
      <c r="R38" s="185"/>
      <c r="S38" s="185"/>
      <c r="T38" s="185"/>
      <c r="U38" s="186"/>
      <c r="V38" s="185"/>
      <c r="W38" s="185"/>
    </row>
    <row r="39" s="128" customFormat="1" ht="18.75" customHeight="1" spans="1:23">
      <c r="A39" s="176" t="s">
        <v>157</v>
      </c>
      <c r="B39" s="177"/>
      <c r="C39" s="177"/>
      <c r="D39" s="177"/>
      <c r="E39" s="177"/>
      <c r="F39" s="177"/>
      <c r="G39" s="177"/>
      <c r="H39" s="178"/>
      <c r="I39" s="183">
        <v>4500.75</v>
      </c>
      <c r="J39" s="183">
        <v>4500.75</v>
      </c>
      <c r="K39" s="183">
        <v>4500.75</v>
      </c>
      <c r="L39" s="183"/>
      <c r="M39" s="183"/>
      <c r="N39" s="137"/>
      <c r="O39" s="137"/>
      <c r="P39" s="184"/>
      <c r="Q39" s="183"/>
      <c r="R39" s="183"/>
      <c r="S39" s="183"/>
      <c r="T39" s="183"/>
      <c r="U39" s="137"/>
      <c r="V39" s="183"/>
      <c r="W39" s="183"/>
    </row>
  </sheetData>
  <autoFilter ref="A8:W39"/>
  <mergeCells count="28">
    <mergeCell ref="A2:W2"/>
    <mergeCell ref="A3:H3"/>
    <mergeCell ref="J4:M4"/>
    <mergeCell ref="N4:P4"/>
    <mergeCell ref="R4:W4"/>
    <mergeCell ref="A39:H3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56"/>
  <sheetViews>
    <sheetView topLeftCell="D34" workbookViewId="0">
      <selection activeCell="D34" sqref="$A1:$XFD1048576"/>
    </sheetView>
  </sheetViews>
  <sheetFormatPr defaultColWidth="10.6666666666667" defaultRowHeight="12" customHeight="1"/>
  <cols>
    <col min="1" max="1" width="40" style="31" customWidth="1"/>
    <col min="2" max="2" width="56" style="31" customWidth="1"/>
    <col min="3" max="3" width="20.1666666666667" style="31" customWidth="1"/>
    <col min="4" max="4" width="15.5" style="31" customWidth="1"/>
    <col min="5" max="5" width="27.5" style="31" customWidth="1"/>
    <col min="6" max="6" width="13.1666666666667" style="32" customWidth="1"/>
    <col min="7" max="7" width="15.3333333333333" style="31" customWidth="1"/>
    <col min="8" max="9" width="14.5" style="32" customWidth="1"/>
    <col min="10" max="10" width="98.1666666666667" style="31" customWidth="1"/>
    <col min="11" max="16384" width="10.6666666666667" style="32" customWidth="1"/>
  </cols>
  <sheetData>
    <row r="1" ht="15" customHeight="1" spans="10:10">
      <c r="J1" s="168" t="s">
        <v>359</v>
      </c>
    </row>
    <row r="2" ht="28.5" customHeight="1" spans="1:10">
      <c r="A2" s="51" t="s">
        <v>360</v>
      </c>
      <c r="B2" s="35"/>
      <c r="C2" s="35"/>
      <c r="D2" s="35"/>
      <c r="E2" s="35"/>
      <c r="F2" s="52"/>
      <c r="G2" s="35"/>
      <c r="H2" s="52"/>
      <c r="I2" s="52"/>
      <c r="J2" s="35"/>
    </row>
    <row r="3" s="110" customFormat="1" ht="17.25" customHeight="1" spans="1:10">
      <c r="A3" s="160" t="s">
        <v>2</v>
      </c>
      <c r="B3" s="161"/>
      <c r="C3" s="161"/>
      <c r="D3" s="161"/>
      <c r="E3" s="161"/>
      <c r="G3" s="161"/>
      <c r="J3" s="161"/>
    </row>
    <row r="4" s="110" customFormat="1" ht="44.25" customHeight="1" spans="1:10">
      <c r="A4" s="43" t="s">
        <v>361</v>
      </c>
      <c r="B4" s="43" t="s">
        <v>362</v>
      </c>
      <c r="C4" s="43" t="s">
        <v>363</v>
      </c>
      <c r="D4" s="43" t="s">
        <v>364</v>
      </c>
      <c r="E4" s="43" t="s">
        <v>365</v>
      </c>
      <c r="F4" s="54" t="s">
        <v>366</v>
      </c>
      <c r="G4" s="43" t="s">
        <v>367</v>
      </c>
      <c r="H4" s="54" t="s">
        <v>368</v>
      </c>
      <c r="I4" s="54" t="s">
        <v>369</v>
      </c>
      <c r="J4" s="43" t="s">
        <v>370</v>
      </c>
    </row>
    <row r="5" s="110" customFormat="1" ht="14.25" customHeight="1" spans="1:10">
      <c r="A5" s="43">
        <v>1</v>
      </c>
      <c r="B5" s="43">
        <v>2</v>
      </c>
      <c r="C5" s="43">
        <v>3</v>
      </c>
      <c r="D5" s="43">
        <v>4</v>
      </c>
      <c r="E5" s="43">
        <v>5</v>
      </c>
      <c r="F5" s="54">
        <v>6</v>
      </c>
      <c r="G5" s="43">
        <v>7</v>
      </c>
      <c r="H5" s="54">
        <v>8</v>
      </c>
      <c r="I5" s="54">
        <v>9</v>
      </c>
      <c r="J5" s="43">
        <v>10</v>
      </c>
    </row>
    <row r="6" s="110" customFormat="1" ht="42" customHeight="1" spans="1:10">
      <c r="A6" s="162" t="s">
        <v>75</v>
      </c>
      <c r="B6" s="163"/>
      <c r="C6" s="163"/>
      <c r="D6" s="163"/>
      <c r="E6" s="43"/>
      <c r="F6" s="54"/>
      <c r="G6" s="43"/>
      <c r="H6" s="54"/>
      <c r="I6" s="54"/>
      <c r="J6" s="43"/>
    </row>
    <row r="7" s="110" customFormat="1" ht="54.75" customHeight="1" spans="1:10">
      <c r="A7" s="164" t="s">
        <v>371</v>
      </c>
      <c r="B7" s="164" t="s">
        <v>372</v>
      </c>
      <c r="C7" s="165" t="s">
        <v>373</v>
      </c>
      <c r="D7" s="165" t="s">
        <v>374</v>
      </c>
      <c r="E7" s="162" t="s">
        <v>375</v>
      </c>
      <c r="F7" s="165" t="s">
        <v>376</v>
      </c>
      <c r="G7" s="162" t="s">
        <v>377</v>
      </c>
      <c r="H7" s="165" t="s">
        <v>378</v>
      </c>
      <c r="I7" s="165" t="s">
        <v>379</v>
      </c>
      <c r="J7" s="162" t="s">
        <v>380</v>
      </c>
    </row>
    <row r="8" s="110" customFormat="1" ht="54.75" customHeight="1" spans="1:10">
      <c r="A8" s="166"/>
      <c r="B8" s="166"/>
      <c r="C8" s="165" t="s">
        <v>381</v>
      </c>
      <c r="D8" s="165" t="s">
        <v>382</v>
      </c>
      <c r="E8" s="162" t="s">
        <v>383</v>
      </c>
      <c r="F8" s="165" t="s">
        <v>384</v>
      </c>
      <c r="G8" s="162" t="s">
        <v>385</v>
      </c>
      <c r="H8" s="165" t="s">
        <v>378</v>
      </c>
      <c r="I8" s="165" t="s">
        <v>379</v>
      </c>
      <c r="J8" s="162" t="s">
        <v>386</v>
      </c>
    </row>
    <row r="9" s="110" customFormat="1" ht="54.75" customHeight="1" spans="1:10">
      <c r="A9" s="167"/>
      <c r="B9" s="167"/>
      <c r="C9" s="165" t="s">
        <v>387</v>
      </c>
      <c r="D9" s="165" t="s">
        <v>388</v>
      </c>
      <c r="E9" s="162" t="s">
        <v>389</v>
      </c>
      <c r="F9" s="165" t="s">
        <v>384</v>
      </c>
      <c r="G9" s="162" t="s">
        <v>385</v>
      </c>
      <c r="H9" s="165" t="s">
        <v>378</v>
      </c>
      <c r="I9" s="165" t="s">
        <v>379</v>
      </c>
      <c r="J9" s="162" t="s">
        <v>386</v>
      </c>
    </row>
    <row r="10" s="110" customFormat="1" ht="54.75" customHeight="1" spans="1:10">
      <c r="A10" s="164" t="s">
        <v>390</v>
      </c>
      <c r="B10" s="164" t="s">
        <v>391</v>
      </c>
      <c r="C10" s="165" t="s">
        <v>373</v>
      </c>
      <c r="D10" s="165" t="s">
        <v>374</v>
      </c>
      <c r="E10" s="162" t="s">
        <v>392</v>
      </c>
      <c r="F10" s="165" t="s">
        <v>376</v>
      </c>
      <c r="G10" s="162" t="s">
        <v>377</v>
      </c>
      <c r="H10" s="165" t="s">
        <v>378</v>
      </c>
      <c r="I10" s="165" t="s">
        <v>379</v>
      </c>
      <c r="J10" s="162" t="s">
        <v>393</v>
      </c>
    </row>
    <row r="11" s="110" customFormat="1" ht="54.75" customHeight="1" spans="1:10">
      <c r="A11" s="166"/>
      <c r="B11" s="166"/>
      <c r="C11" s="165" t="s">
        <v>381</v>
      </c>
      <c r="D11" s="165" t="s">
        <v>382</v>
      </c>
      <c r="E11" s="162" t="s">
        <v>383</v>
      </c>
      <c r="F11" s="165" t="s">
        <v>384</v>
      </c>
      <c r="G11" s="162" t="s">
        <v>385</v>
      </c>
      <c r="H11" s="165" t="s">
        <v>378</v>
      </c>
      <c r="I11" s="165" t="s">
        <v>379</v>
      </c>
      <c r="J11" s="162" t="s">
        <v>386</v>
      </c>
    </row>
    <row r="12" s="110" customFormat="1" ht="54.75" customHeight="1" spans="1:10">
      <c r="A12" s="167"/>
      <c r="B12" s="167"/>
      <c r="C12" s="165" t="s">
        <v>387</v>
      </c>
      <c r="D12" s="165" t="s">
        <v>388</v>
      </c>
      <c r="E12" s="162" t="s">
        <v>389</v>
      </c>
      <c r="F12" s="165" t="s">
        <v>384</v>
      </c>
      <c r="G12" s="162" t="s">
        <v>394</v>
      </c>
      <c r="H12" s="165" t="s">
        <v>378</v>
      </c>
      <c r="I12" s="165" t="s">
        <v>379</v>
      </c>
      <c r="J12" s="162" t="s">
        <v>386</v>
      </c>
    </row>
    <row r="13" s="110" customFormat="1" ht="54.75" customHeight="1" spans="1:10">
      <c r="A13" s="164" t="s">
        <v>395</v>
      </c>
      <c r="B13" s="164" t="s">
        <v>396</v>
      </c>
      <c r="C13" s="165" t="s">
        <v>373</v>
      </c>
      <c r="D13" s="165" t="s">
        <v>397</v>
      </c>
      <c r="E13" s="162" t="s">
        <v>398</v>
      </c>
      <c r="F13" s="165" t="s">
        <v>376</v>
      </c>
      <c r="G13" s="162" t="s">
        <v>399</v>
      </c>
      <c r="H13" s="165" t="s">
        <v>400</v>
      </c>
      <c r="I13" s="165" t="s">
        <v>401</v>
      </c>
      <c r="J13" s="162" t="s">
        <v>402</v>
      </c>
    </row>
    <row r="14" s="110" customFormat="1" ht="54.75" customHeight="1" spans="1:10">
      <c r="A14" s="166"/>
      <c r="B14" s="166"/>
      <c r="C14" s="165" t="s">
        <v>381</v>
      </c>
      <c r="D14" s="165" t="s">
        <v>382</v>
      </c>
      <c r="E14" s="162" t="s">
        <v>403</v>
      </c>
      <c r="F14" s="165" t="s">
        <v>384</v>
      </c>
      <c r="G14" s="162" t="s">
        <v>404</v>
      </c>
      <c r="H14" s="165" t="s">
        <v>378</v>
      </c>
      <c r="I14" s="165" t="s">
        <v>379</v>
      </c>
      <c r="J14" s="162" t="s">
        <v>405</v>
      </c>
    </row>
    <row r="15" s="110" customFormat="1" ht="54.75" customHeight="1" spans="1:10">
      <c r="A15" s="167"/>
      <c r="B15" s="167"/>
      <c r="C15" s="165" t="s">
        <v>387</v>
      </c>
      <c r="D15" s="165" t="s">
        <v>388</v>
      </c>
      <c r="E15" s="162" t="s">
        <v>406</v>
      </c>
      <c r="F15" s="165" t="s">
        <v>384</v>
      </c>
      <c r="G15" s="162" t="s">
        <v>394</v>
      </c>
      <c r="H15" s="165" t="s">
        <v>378</v>
      </c>
      <c r="I15" s="165" t="s">
        <v>379</v>
      </c>
      <c r="J15" s="162" t="s">
        <v>405</v>
      </c>
    </row>
    <row r="16" s="110" customFormat="1" ht="54.75" customHeight="1" spans="1:10">
      <c r="A16" s="164" t="s">
        <v>407</v>
      </c>
      <c r="B16" s="164" t="s">
        <v>334</v>
      </c>
      <c r="C16" s="165" t="s">
        <v>373</v>
      </c>
      <c r="D16" s="165" t="s">
        <v>408</v>
      </c>
      <c r="E16" s="162" t="s">
        <v>409</v>
      </c>
      <c r="F16" s="165" t="s">
        <v>376</v>
      </c>
      <c r="G16" s="162" t="s">
        <v>377</v>
      </c>
      <c r="H16" s="165" t="s">
        <v>378</v>
      </c>
      <c r="I16" s="165" t="s">
        <v>379</v>
      </c>
      <c r="J16" s="162" t="s">
        <v>410</v>
      </c>
    </row>
    <row r="17" s="110" customFormat="1" ht="54.75" customHeight="1" spans="1:10">
      <c r="A17" s="166"/>
      <c r="B17" s="166"/>
      <c r="C17" s="165" t="s">
        <v>381</v>
      </c>
      <c r="D17" s="165" t="s">
        <v>382</v>
      </c>
      <c r="E17" s="162" t="s">
        <v>411</v>
      </c>
      <c r="F17" s="165" t="s">
        <v>384</v>
      </c>
      <c r="G17" s="162" t="s">
        <v>404</v>
      </c>
      <c r="H17" s="165" t="s">
        <v>378</v>
      </c>
      <c r="I17" s="165" t="s">
        <v>379</v>
      </c>
      <c r="J17" s="162" t="s">
        <v>412</v>
      </c>
    </row>
    <row r="18" s="110" customFormat="1" ht="54.75" customHeight="1" spans="1:10">
      <c r="A18" s="167"/>
      <c r="B18" s="167"/>
      <c r="C18" s="165" t="s">
        <v>387</v>
      </c>
      <c r="D18" s="165" t="s">
        <v>388</v>
      </c>
      <c r="E18" s="162" t="s">
        <v>413</v>
      </c>
      <c r="F18" s="165" t="s">
        <v>376</v>
      </c>
      <c r="G18" s="162" t="s">
        <v>404</v>
      </c>
      <c r="H18" s="165" t="s">
        <v>378</v>
      </c>
      <c r="I18" s="165" t="s">
        <v>379</v>
      </c>
      <c r="J18" s="162" t="s">
        <v>414</v>
      </c>
    </row>
    <row r="19" s="110" customFormat="1" ht="54.75" customHeight="1" spans="1:10">
      <c r="A19" s="164" t="s">
        <v>415</v>
      </c>
      <c r="B19" s="164" t="s">
        <v>416</v>
      </c>
      <c r="C19" s="165" t="s">
        <v>373</v>
      </c>
      <c r="D19" s="165" t="s">
        <v>397</v>
      </c>
      <c r="E19" s="162" t="s">
        <v>417</v>
      </c>
      <c r="F19" s="165" t="s">
        <v>376</v>
      </c>
      <c r="G19" s="162" t="s">
        <v>418</v>
      </c>
      <c r="H19" s="165" t="s">
        <v>419</v>
      </c>
      <c r="I19" s="165" t="s">
        <v>401</v>
      </c>
      <c r="J19" s="162" t="s">
        <v>420</v>
      </c>
    </row>
    <row r="20" s="110" customFormat="1" ht="54.75" customHeight="1" spans="1:10">
      <c r="A20" s="166"/>
      <c r="B20" s="166"/>
      <c r="C20" s="165" t="s">
        <v>381</v>
      </c>
      <c r="D20" s="165" t="s">
        <v>421</v>
      </c>
      <c r="E20" s="162" t="s">
        <v>422</v>
      </c>
      <c r="F20" s="165" t="s">
        <v>384</v>
      </c>
      <c r="G20" s="162" t="s">
        <v>404</v>
      </c>
      <c r="H20" s="165" t="s">
        <v>378</v>
      </c>
      <c r="I20" s="165" t="s">
        <v>401</v>
      </c>
      <c r="J20" s="162" t="s">
        <v>423</v>
      </c>
    </row>
    <row r="21" s="110" customFormat="1" ht="54.75" customHeight="1" spans="1:10">
      <c r="A21" s="167"/>
      <c r="B21" s="167"/>
      <c r="C21" s="165" t="s">
        <v>387</v>
      </c>
      <c r="D21" s="165" t="s">
        <v>388</v>
      </c>
      <c r="E21" s="162" t="s">
        <v>424</v>
      </c>
      <c r="F21" s="165" t="s">
        <v>384</v>
      </c>
      <c r="G21" s="162" t="s">
        <v>404</v>
      </c>
      <c r="H21" s="165" t="s">
        <v>378</v>
      </c>
      <c r="I21" s="165" t="s">
        <v>379</v>
      </c>
      <c r="J21" s="162" t="s">
        <v>425</v>
      </c>
    </row>
    <row r="22" s="110" customFormat="1" ht="54.75" customHeight="1" spans="1:10">
      <c r="A22" s="164" t="s">
        <v>426</v>
      </c>
      <c r="B22" s="164" t="s">
        <v>416</v>
      </c>
      <c r="C22" s="165" t="s">
        <v>373</v>
      </c>
      <c r="D22" s="165" t="s">
        <v>397</v>
      </c>
      <c r="E22" s="162" t="s">
        <v>398</v>
      </c>
      <c r="F22" s="165" t="s">
        <v>376</v>
      </c>
      <c r="G22" s="162" t="s">
        <v>427</v>
      </c>
      <c r="H22" s="165" t="s">
        <v>428</v>
      </c>
      <c r="I22" s="165" t="s">
        <v>401</v>
      </c>
      <c r="J22" s="162" t="s">
        <v>402</v>
      </c>
    </row>
    <row r="23" s="110" customFormat="1" ht="54.75" customHeight="1" spans="1:10">
      <c r="A23" s="166"/>
      <c r="B23" s="166"/>
      <c r="C23" s="165" t="s">
        <v>381</v>
      </c>
      <c r="D23" s="165" t="s">
        <v>421</v>
      </c>
      <c r="E23" s="162" t="s">
        <v>429</v>
      </c>
      <c r="F23" s="165" t="s">
        <v>384</v>
      </c>
      <c r="G23" s="162" t="s">
        <v>385</v>
      </c>
      <c r="H23" s="165" t="s">
        <v>378</v>
      </c>
      <c r="I23" s="165" t="s">
        <v>379</v>
      </c>
      <c r="J23" s="162" t="s">
        <v>430</v>
      </c>
    </row>
    <row r="24" s="110" customFormat="1" ht="54.75" customHeight="1" spans="1:10">
      <c r="A24" s="167"/>
      <c r="B24" s="167"/>
      <c r="C24" s="165" t="s">
        <v>387</v>
      </c>
      <c r="D24" s="165" t="s">
        <v>388</v>
      </c>
      <c r="E24" s="162" t="s">
        <v>431</v>
      </c>
      <c r="F24" s="165" t="s">
        <v>384</v>
      </c>
      <c r="G24" s="162" t="s">
        <v>432</v>
      </c>
      <c r="H24" s="165" t="s">
        <v>378</v>
      </c>
      <c r="I24" s="165" t="s">
        <v>379</v>
      </c>
      <c r="J24" s="162" t="s">
        <v>430</v>
      </c>
    </row>
    <row r="25" s="110" customFormat="1" ht="54.75" customHeight="1" spans="1:10">
      <c r="A25" s="164" t="s">
        <v>433</v>
      </c>
      <c r="B25" s="164" t="s">
        <v>434</v>
      </c>
      <c r="C25" s="165" t="s">
        <v>373</v>
      </c>
      <c r="D25" s="165" t="s">
        <v>408</v>
      </c>
      <c r="E25" s="162" t="s">
        <v>435</v>
      </c>
      <c r="F25" s="165" t="s">
        <v>376</v>
      </c>
      <c r="G25" s="162" t="s">
        <v>377</v>
      </c>
      <c r="H25" s="165" t="s">
        <v>378</v>
      </c>
      <c r="I25" s="165" t="s">
        <v>379</v>
      </c>
      <c r="J25" s="162" t="s">
        <v>436</v>
      </c>
    </row>
    <row r="26" s="110" customFormat="1" ht="54.75" customHeight="1" spans="1:10">
      <c r="A26" s="166"/>
      <c r="B26" s="166"/>
      <c r="C26" s="165" t="s">
        <v>381</v>
      </c>
      <c r="D26" s="165" t="s">
        <v>437</v>
      </c>
      <c r="E26" s="162" t="s">
        <v>438</v>
      </c>
      <c r="F26" s="165" t="s">
        <v>376</v>
      </c>
      <c r="G26" s="162" t="s">
        <v>377</v>
      </c>
      <c r="H26" s="165" t="s">
        <v>378</v>
      </c>
      <c r="I26" s="165" t="s">
        <v>379</v>
      </c>
      <c r="J26" s="162" t="s">
        <v>436</v>
      </c>
    </row>
    <row r="27" s="110" customFormat="1" ht="54.75" customHeight="1" spans="1:10">
      <c r="A27" s="167"/>
      <c r="B27" s="167"/>
      <c r="C27" s="165" t="s">
        <v>387</v>
      </c>
      <c r="D27" s="165" t="s">
        <v>388</v>
      </c>
      <c r="E27" s="162" t="s">
        <v>439</v>
      </c>
      <c r="F27" s="165" t="s">
        <v>384</v>
      </c>
      <c r="G27" s="162" t="s">
        <v>385</v>
      </c>
      <c r="H27" s="165" t="s">
        <v>378</v>
      </c>
      <c r="I27" s="165" t="s">
        <v>379</v>
      </c>
      <c r="J27" s="162" t="s">
        <v>436</v>
      </c>
    </row>
    <row r="28" s="110" customFormat="1" ht="54.75" customHeight="1" spans="1:10">
      <c r="A28" s="164" t="s">
        <v>440</v>
      </c>
      <c r="B28" s="164" t="s">
        <v>441</v>
      </c>
      <c r="C28" s="165" t="s">
        <v>373</v>
      </c>
      <c r="D28" s="165" t="s">
        <v>397</v>
      </c>
      <c r="E28" s="162" t="s">
        <v>442</v>
      </c>
      <c r="F28" s="165" t="s">
        <v>384</v>
      </c>
      <c r="G28" s="162" t="s">
        <v>443</v>
      </c>
      <c r="H28" s="165" t="s">
        <v>378</v>
      </c>
      <c r="I28" s="165" t="s">
        <v>401</v>
      </c>
      <c r="J28" s="162" t="s">
        <v>441</v>
      </c>
    </row>
    <row r="29" s="110" customFormat="1" ht="54.75" customHeight="1" spans="1:10">
      <c r="A29" s="166"/>
      <c r="B29" s="166"/>
      <c r="C29" s="165" t="s">
        <v>381</v>
      </c>
      <c r="D29" s="165" t="s">
        <v>421</v>
      </c>
      <c r="E29" s="162" t="s">
        <v>444</v>
      </c>
      <c r="F29" s="165" t="s">
        <v>384</v>
      </c>
      <c r="G29" s="162" t="s">
        <v>404</v>
      </c>
      <c r="H29" s="165" t="s">
        <v>378</v>
      </c>
      <c r="I29" s="165" t="s">
        <v>379</v>
      </c>
      <c r="J29" s="162" t="s">
        <v>445</v>
      </c>
    </row>
    <row r="30" s="110" customFormat="1" ht="54.75" customHeight="1" spans="1:10">
      <c r="A30" s="167"/>
      <c r="B30" s="167"/>
      <c r="C30" s="165" t="s">
        <v>387</v>
      </c>
      <c r="D30" s="165" t="s">
        <v>388</v>
      </c>
      <c r="E30" s="162" t="s">
        <v>446</v>
      </c>
      <c r="F30" s="165" t="s">
        <v>384</v>
      </c>
      <c r="G30" s="162" t="s">
        <v>385</v>
      </c>
      <c r="H30" s="165" t="s">
        <v>378</v>
      </c>
      <c r="I30" s="165" t="s">
        <v>401</v>
      </c>
      <c r="J30" s="162" t="s">
        <v>447</v>
      </c>
    </row>
    <row r="31" s="110" customFormat="1" ht="54.75" customHeight="1" spans="1:10">
      <c r="A31" s="164" t="s">
        <v>448</v>
      </c>
      <c r="B31" s="164" t="s">
        <v>341</v>
      </c>
      <c r="C31" s="165" t="s">
        <v>373</v>
      </c>
      <c r="D31" s="165" t="s">
        <v>397</v>
      </c>
      <c r="E31" s="162" t="s">
        <v>449</v>
      </c>
      <c r="F31" s="165" t="s">
        <v>384</v>
      </c>
      <c r="G31" s="162" t="s">
        <v>450</v>
      </c>
      <c r="H31" s="165" t="s">
        <v>400</v>
      </c>
      <c r="I31" s="165" t="s">
        <v>379</v>
      </c>
      <c r="J31" s="162" t="s">
        <v>451</v>
      </c>
    </row>
    <row r="32" s="110" customFormat="1" ht="54.75" customHeight="1" spans="1:10">
      <c r="A32" s="166"/>
      <c r="B32" s="166"/>
      <c r="C32" s="165" t="s">
        <v>381</v>
      </c>
      <c r="D32" s="165" t="s">
        <v>421</v>
      </c>
      <c r="E32" s="162" t="s">
        <v>452</v>
      </c>
      <c r="F32" s="165" t="s">
        <v>384</v>
      </c>
      <c r="G32" s="162" t="s">
        <v>394</v>
      </c>
      <c r="H32" s="165" t="s">
        <v>378</v>
      </c>
      <c r="I32" s="165" t="s">
        <v>379</v>
      </c>
      <c r="J32" s="162" t="s">
        <v>452</v>
      </c>
    </row>
    <row r="33" s="110" customFormat="1" ht="54.75" customHeight="1" spans="1:10">
      <c r="A33" s="167"/>
      <c r="B33" s="167"/>
      <c r="C33" s="165" t="s">
        <v>387</v>
      </c>
      <c r="D33" s="165" t="s">
        <v>388</v>
      </c>
      <c r="E33" s="162" t="s">
        <v>453</v>
      </c>
      <c r="F33" s="165" t="s">
        <v>384</v>
      </c>
      <c r="G33" s="162" t="s">
        <v>404</v>
      </c>
      <c r="H33" s="165" t="s">
        <v>378</v>
      </c>
      <c r="I33" s="165" t="s">
        <v>379</v>
      </c>
      <c r="J33" s="162" t="s">
        <v>453</v>
      </c>
    </row>
    <row r="34" s="110" customFormat="1" ht="54.75" customHeight="1" spans="1:10">
      <c r="A34" s="164" t="s">
        <v>454</v>
      </c>
      <c r="B34" s="164" t="s">
        <v>455</v>
      </c>
      <c r="C34" s="165" t="s">
        <v>373</v>
      </c>
      <c r="D34" s="165" t="s">
        <v>397</v>
      </c>
      <c r="E34" s="162" t="s">
        <v>398</v>
      </c>
      <c r="F34" s="165" t="s">
        <v>376</v>
      </c>
      <c r="G34" s="162" t="s">
        <v>456</v>
      </c>
      <c r="H34" s="165" t="s">
        <v>400</v>
      </c>
      <c r="I34" s="165" t="s">
        <v>401</v>
      </c>
      <c r="J34" s="162" t="s">
        <v>402</v>
      </c>
    </row>
    <row r="35" s="110" customFormat="1" ht="54.75" customHeight="1" spans="1:10">
      <c r="A35" s="166"/>
      <c r="B35" s="166"/>
      <c r="C35" s="165" t="s">
        <v>381</v>
      </c>
      <c r="D35" s="165" t="s">
        <v>421</v>
      </c>
      <c r="E35" s="162" t="s">
        <v>457</v>
      </c>
      <c r="F35" s="165" t="s">
        <v>376</v>
      </c>
      <c r="G35" s="162" t="s">
        <v>404</v>
      </c>
      <c r="H35" s="165" t="s">
        <v>378</v>
      </c>
      <c r="I35" s="165" t="s">
        <v>379</v>
      </c>
      <c r="J35" s="162" t="s">
        <v>458</v>
      </c>
    </row>
    <row r="36" s="110" customFormat="1" ht="54.75" customHeight="1" spans="1:10">
      <c r="A36" s="167"/>
      <c r="B36" s="167"/>
      <c r="C36" s="165" t="s">
        <v>387</v>
      </c>
      <c r="D36" s="165" t="s">
        <v>388</v>
      </c>
      <c r="E36" s="162" t="s">
        <v>459</v>
      </c>
      <c r="F36" s="165" t="s">
        <v>376</v>
      </c>
      <c r="G36" s="162" t="s">
        <v>404</v>
      </c>
      <c r="H36" s="165" t="s">
        <v>378</v>
      </c>
      <c r="I36" s="165" t="s">
        <v>379</v>
      </c>
      <c r="J36" s="162" t="s">
        <v>460</v>
      </c>
    </row>
    <row r="37" s="110" customFormat="1" ht="54.75" customHeight="1" spans="1:10">
      <c r="A37" s="164" t="s">
        <v>461</v>
      </c>
      <c r="B37" s="164" t="s">
        <v>354</v>
      </c>
      <c r="C37" s="165" t="s">
        <v>373</v>
      </c>
      <c r="D37" s="165" t="s">
        <v>408</v>
      </c>
      <c r="E37" s="162" t="s">
        <v>462</v>
      </c>
      <c r="F37" s="165" t="s">
        <v>376</v>
      </c>
      <c r="G37" s="162" t="s">
        <v>377</v>
      </c>
      <c r="H37" s="165" t="s">
        <v>378</v>
      </c>
      <c r="I37" s="165" t="s">
        <v>379</v>
      </c>
      <c r="J37" s="162" t="s">
        <v>463</v>
      </c>
    </row>
    <row r="38" s="110" customFormat="1" ht="54.75" customHeight="1" spans="1:10">
      <c r="A38" s="166"/>
      <c r="B38" s="166"/>
      <c r="C38" s="165" t="s">
        <v>381</v>
      </c>
      <c r="D38" s="165" t="s">
        <v>421</v>
      </c>
      <c r="E38" s="162" t="s">
        <v>464</v>
      </c>
      <c r="F38" s="165" t="s">
        <v>384</v>
      </c>
      <c r="G38" s="162" t="s">
        <v>404</v>
      </c>
      <c r="H38" s="165" t="s">
        <v>378</v>
      </c>
      <c r="I38" s="165" t="s">
        <v>379</v>
      </c>
      <c r="J38" s="162" t="s">
        <v>465</v>
      </c>
    </row>
    <row r="39" s="110" customFormat="1" ht="54.75" customHeight="1" spans="1:10">
      <c r="A39" s="167"/>
      <c r="B39" s="167"/>
      <c r="C39" s="165" t="s">
        <v>387</v>
      </c>
      <c r="D39" s="165" t="s">
        <v>388</v>
      </c>
      <c r="E39" s="162" t="s">
        <v>466</v>
      </c>
      <c r="F39" s="165" t="s">
        <v>384</v>
      </c>
      <c r="G39" s="162" t="s">
        <v>404</v>
      </c>
      <c r="H39" s="165" t="s">
        <v>378</v>
      </c>
      <c r="I39" s="165" t="s">
        <v>379</v>
      </c>
      <c r="J39" s="162" t="s">
        <v>467</v>
      </c>
    </row>
    <row r="40" s="110" customFormat="1" ht="54.75" customHeight="1" spans="1:10">
      <c r="A40" s="164" t="s">
        <v>468</v>
      </c>
      <c r="B40" s="164" t="s">
        <v>455</v>
      </c>
      <c r="C40" s="165" t="s">
        <v>373</v>
      </c>
      <c r="D40" s="165" t="s">
        <v>408</v>
      </c>
      <c r="E40" s="162" t="s">
        <v>469</v>
      </c>
      <c r="F40" s="165" t="s">
        <v>376</v>
      </c>
      <c r="G40" s="162" t="s">
        <v>377</v>
      </c>
      <c r="H40" s="165" t="s">
        <v>378</v>
      </c>
      <c r="I40" s="165" t="s">
        <v>379</v>
      </c>
      <c r="J40" s="162" t="s">
        <v>470</v>
      </c>
    </row>
    <row r="41" s="110" customFormat="1" ht="54.75" customHeight="1" spans="1:10">
      <c r="A41" s="166"/>
      <c r="B41" s="166"/>
      <c r="C41" s="165" t="s">
        <v>381</v>
      </c>
      <c r="D41" s="165" t="s">
        <v>421</v>
      </c>
      <c r="E41" s="162" t="s">
        <v>471</v>
      </c>
      <c r="F41" s="165" t="s">
        <v>376</v>
      </c>
      <c r="G41" s="162" t="s">
        <v>404</v>
      </c>
      <c r="H41" s="165" t="s">
        <v>378</v>
      </c>
      <c r="I41" s="165" t="s">
        <v>379</v>
      </c>
      <c r="J41" s="162" t="s">
        <v>472</v>
      </c>
    </row>
    <row r="42" s="110" customFormat="1" ht="54.75" customHeight="1" spans="1:10">
      <c r="A42" s="167"/>
      <c r="B42" s="167"/>
      <c r="C42" s="165" t="s">
        <v>387</v>
      </c>
      <c r="D42" s="165" t="s">
        <v>388</v>
      </c>
      <c r="E42" s="162" t="s">
        <v>473</v>
      </c>
      <c r="F42" s="165" t="s">
        <v>376</v>
      </c>
      <c r="G42" s="162" t="s">
        <v>404</v>
      </c>
      <c r="H42" s="165" t="s">
        <v>378</v>
      </c>
      <c r="I42" s="165" t="s">
        <v>379</v>
      </c>
      <c r="J42" s="162" t="s">
        <v>474</v>
      </c>
    </row>
    <row r="43" s="110" customFormat="1" customHeight="1" spans="1:10">
      <c r="A43" s="161"/>
      <c r="B43" s="161"/>
      <c r="C43" s="161"/>
      <c r="D43" s="161"/>
      <c r="E43" s="161"/>
      <c r="G43" s="161"/>
      <c r="J43" s="161"/>
    </row>
    <row r="44" s="110" customFormat="1" customHeight="1" spans="1:10">
      <c r="A44" s="161"/>
      <c r="B44" s="161"/>
      <c r="C44" s="161"/>
      <c r="D44" s="161"/>
      <c r="E44" s="161"/>
      <c r="G44" s="161"/>
      <c r="J44" s="161"/>
    </row>
    <row r="45" s="110" customFormat="1" customHeight="1" spans="1:10">
      <c r="A45" s="161"/>
      <c r="B45" s="161"/>
      <c r="C45" s="161"/>
      <c r="D45" s="161"/>
      <c r="E45" s="161"/>
      <c r="G45" s="161"/>
      <c r="J45" s="161"/>
    </row>
    <row r="46" s="110" customFormat="1" customHeight="1" spans="1:10">
      <c r="A46" s="161"/>
      <c r="B46" s="161"/>
      <c r="C46" s="161"/>
      <c r="D46" s="161"/>
      <c r="E46" s="161"/>
      <c r="G46" s="161"/>
      <c r="J46" s="161"/>
    </row>
    <row r="47" s="110" customFormat="1" customHeight="1" spans="1:10">
      <c r="A47" s="161"/>
      <c r="B47" s="161"/>
      <c r="C47" s="161"/>
      <c r="D47" s="161"/>
      <c r="E47" s="161"/>
      <c r="G47" s="161"/>
      <c r="J47" s="161"/>
    </row>
    <row r="48" s="110" customFormat="1" customHeight="1" spans="1:10">
      <c r="A48" s="161"/>
      <c r="B48" s="161"/>
      <c r="C48" s="161"/>
      <c r="D48" s="161"/>
      <c r="E48" s="161"/>
      <c r="G48" s="161"/>
      <c r="J48" s="161"/>
    </row>
    <row r="49" s="110" customFormat="1" customHeight="1" spans="1:10">
      <c r="A49" s="161"/>
      <c r="B49" s="161"/>
      <c r="C49" s="161"/>
      <c r="D49" s="161"/>
      <c r="E49" s="161"/>
      <c r="G49" s="161"/>
      <c r="J49" s="161"/>
    </row>
    <row r="50" s="110" customFormat="1" customHeight="1" spans="1:10">
      <c r="A50" s="161"/>
      <c r="B50" s="161"/>
      <c r="C50" s="161"/>
      <c r="D50" s="161"/>
      <c r="E50" s="161"/>
      <c r="G50" s="161"/>
      <c r="J50" s="161"/>
    </row>
    <row r="51" s="110" customFormat="1" customHeight="1" spans="1:10">
      <c r="A51" s="161"/>
      <c r="B51" s="161"/>
      <c r="C51" s="161"/>
      <c r="D51" s="161"/>
      <c r="E51" s="161"/>
      <c r="G51" s="161"/>
      <c r="J51" s="161"/>
    </row>
    <row r="52" s="110" customFormat="1" customHeight="1" spans="1:10">
      <c r="A52" s="161"/>
      <c r="B52" s="161"/>
      <c r="C52" s="161"/>
      <c r="D52" s="161"/>
      <c r="E52" s="161"/>
      <c r="G52" s="161"/>
      <c r="J52" s="161"/>
    </row>
    <row r="53" s="110" customFormat="1" customHeight="1" spans="1:10">
      <c r="A53" s="161"/>
      <c r="B53" s="161"/>
      <c r="C53" s="161"/>
      <c r="D53" s="161"/>
      <c r="E53" s="161"/>
      <c r="G53" s="161"/>
      <c r="J53" s="161"/>
    </row>
    <row r="54" s="110" customFormat="1" customHeight="1" spans="1:10">
      <c r="A54" s="161"/>
      <c r="B54" s="161"/>
      <c r="C54" s="161"/>
      <c r="D54" s="161"/>
      <c r="E54" s="161"/>
      <c r="G54" s="161"/>
      <c r="J54" s="161"/>
    </row>
    <row r="55" s="110" customFormat="1" customHeight="1" spans="1:10">
      <c r="A55" s="161"/>
      <c r="B55" s="161"/>
      <c r="C55" s="161"/>
      <c r="D55" s="161"/>
      <c r="E55" s="161"/>
      <c r="G55" s="161"/>
      <c r="J55" s="161"/>
    </row>
    <row r="56" s="110" customFormat="1" customHeight="1" spans="1:10">
      <c r="A56" s="161"/>
      <c r="B56" s="161"/>
      <c r="C56" s="161"/>
      <c r="D56" s="161"/>
      <c r="E56" s="161"/>
      <c r="G56" s="161"/>
      <c r="J56" s="161"/>
    </row>
  </sheetData>
  <mergeCells count="26">
    <mergeCell ref="A2:J2"/>
    <mergeCell ref="A3:H3"/>
    <mergeCell ref="A7:A9"/>
    <mergeCell ref="A10:A12"/>
    <mergeCell ref="A13:A15"/>
    <mergeCell ref="A16:A18"/>
    <mergeCell ref="A19:A21"/>
    <mergeCell ref="A22:A24"/>
    <mergeCell ref="A25:A27"/>
    <mergeCell ref="A28:A30"/>
    <mergeCell ref="A31:A33"/>
    <mergeCell ref="A34:A36"/>
    <mergeCell ref="A37:A39"/>
    <mergeCell ref="A40:A42"/>
    <mergeCell ref="B7:B9"/>
    <mergeCell ref="B10:B12"/>
    <mergeCell ref="B13:B15"/>
    <mergeCell ref="B16:B18"/>
    <mergeCell ref="B19:B21"/>
    <mergeCell ref="B22:B24"/>
    <mergeCell ref="B25:B27"/>
    <mergeCell ref="B28:B30"/>
    <mergeCell ref="B31:B33"/>
    <mergeCell ref="B34:B36"/>
    <mergeCell ref="B37:B39"/>
    <mergeCell ref="B40:B42"/>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2024-01-31T00:45:00Z</dcterms:created>
  <dcterms:modified xsi:type="dcterms:W3CDTF">2024-09-12T02:26:48Z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191ED45F7BCA48C6994F615A2B8DE2F7</vt:lpwstr>
  </property>
</Properties>
</file>