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90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  <definedName name="_xlnm._FilterDatabase" localSheetId="17" hidden="1">'18.部门项目中期规划预算表'!$E$7:$G$10</definedName>
  </definedNames>
  <calcPr calcId="144525" concurrentCalc="0"/>
</workbook>
</file>

<file path=xl/sharedStrings.xml><?xml version="1.0" encoding="utf-8"?>
<sst xmlns="http://schemas.openxmlformats.org/spreadsheetml/2006/main" count="458">
  <si>
    <t>预算01-1表</t>
  </si>
  <si>
    <t>2024年财务收支预算总表</t>
  </si>
  <si>
    <t>单位名称：陇川县应急管理局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</si>
  <si>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</si>
  <si>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</si>
  <si>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</si>
  <si>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</si>
  <si>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</si>
  <si>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</si>
  <si>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</si>
  <si>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</si>
  <si>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</si>
  <si>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</si>
  <si>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</si>
  <si>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</si>
  <si>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</si>
  <si>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</si>
  <si>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</si>
  <si>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</si>
  <si>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</si>
  <si>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</si>
  <si>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</si>
  <si>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</si>
  <si>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</si>
  <si>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</si>
  <si>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</si>
  <si>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</si>
  <si>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</si>
  <si>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</si>
  <si>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</si>
  <si>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</si>
  <si>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</si>
  <si>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</si>
  <si>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</si>
  <si>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</si>
  <si>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</si>
  <si>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</si>
  <si>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</si>
  <si>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</si>
  <si>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</si>
  <si>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</si>
  <si>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</si>
  <si>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</si>
  <si>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</si>
  <si>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</si>
  <si>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</si>
  <si>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</si>
  <si>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</si>
  <si>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</si>
  <si>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</si>
  <si>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</si>
  <si>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</si>
  <si>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</si>
  <si>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</si>
  <si>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</si>
  <si>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</si>
  <si>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</si>
  <si>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</si>
  <si>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</si>
  <si>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</si>
  <si>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</si>
  <si>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</si>
  <si>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</si>
  <si>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</si>
  <si>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</si>
  <si>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</si>
  <si>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</si>
  <si>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</si>
  <si>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</si>
  <si>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</si>
  <si>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</si>
  <si>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</si>
  <si>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</si>
  <si>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</si>
  <si>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</si>
  <si>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陇川县应急管理局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</si>
  <si>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</si>
  <si>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</si>
  <si>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</si>
  <si>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</si>
  <si>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</si>
  <si>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</si>
  <si>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</si>
  <si>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</si>
  <si>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</si>
  <si>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</si>
  <si>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</si>
  <si>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</si>
  <si>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</si>
  <si>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</si>
  <si>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</si>
  <si>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</si>
  <si>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</si>
  <si>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</si>
  <si>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</si>
  <si>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</si>
  <si>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</si>
  <si>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</si>
  <si>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</si>
  <si>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</si>
  <si>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</si>
  <si>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</si>
  <si>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</si>
  <si>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</si>
  <si>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</si>
  <si>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</si>
  <si>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</si>
  <si>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</si>
  <si>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</si>
  <si>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</si>
  <si>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</si>
  <si>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</si>
  <si>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</si>
  <si>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</si>
  <si>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</si>
  <si>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</si>
  <si>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</si>
  <si>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</si>
  <si>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</si>
  <si>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</si>
  <si>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</si>
  <si>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</si>
  <si>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2240106</t>
  </si>
  <si>
    <t xml:space="preserve">    安全监管</t>
  </si>
  <si>
    <t>2240109</t>
  </si>
  <si>
    <t xml:space="preserve">    应急管理</t>
  </si>
  <si>
    <t>22407</t>
  </si>
  <si>
    <t xml:space="preserve">  自然灾害救灾及恢复重建支出</t>
  </si>
  <si>
    <t>2240703</t>
  </si>
  <si>
    <t xml:space="preserve">    自然灾害救灾补助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</si>
  <si>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</si>
  <si>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</si>
  <si>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</si>
  <si>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</si>
  <si>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</si>
  <si>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</si>
  <si>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</si>
  <si>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</si>
  <si>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</si>
  <si>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</si>
  <si>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</si>
  <si>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</si>
  <si>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</si>
  <si>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</si>
  <si>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</si>
  <si>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</si>
  <si>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</si>
  <si>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</si>
  <si>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</si>
  <si>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</si>
  <si>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</si>
  <si>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</si>
  <si>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</si>
  <si>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</si>
  <si>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</si>
  <si>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</si>
  <si>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</si>
  <si>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</si>
  <si>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</si>
  <si>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</si>
  <si>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</si>
  <si>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</si>
  <si>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</si>
  <si>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</si>
  <si>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</si>
  <si>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</si>
  <si>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</si>
  <si>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</si>
  <si>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</si>
  <si>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</si>
  <si>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</si>
  <si>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</si>
  <si>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</si>
  <si>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</si>
  <si>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</si>
  <si>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</si>
  <si>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</si>
  <si>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</si>
  <si>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</si>
  <si>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</si>
  <si>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</si>
  <si>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</si>
  <si>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</si>
  <si>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</si>
  <si>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</si>
  <si>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</si>
  <si>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</si>
  <si>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</si>
  <si>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</si>
  <si>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</si>
  <si>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</si>
  <si>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</si>
  <si>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</si>
  <si>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</si>
  <si>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</si>
  <si>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</si>
  <si>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</si>
  <si>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</si>
  <si>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</si>
  <si>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</si>
  <si>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</si>
  <si>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</si>
  <si>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</si>
  <si>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</si>
  <si>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</si>
  <si>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</si>
  <si>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</si>
  <si>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陇川县应急管理局</t>
  </si>
  <si>
    <t>533124210000000011955</t>
  </si>
  <si>
    <t>行政人员支出工资</t>
  </si>
  <si>
    <t>行政运行</t>
  </si>
  <si>
    <t>30101</t>
  </si>
  <si>
    <t>基本工资</t>
  </si>
  <si>
    <t>533124221100000547738</t>
  </si>
  <si>
    <t>事业人员支出工资</t>
  </si>
  <si>
    <t>30102</t>
  </si>
  <si>
    <t>津贴补贴</t>
  </si>
  <si>
    <t>30103</t>
  </si>
  <si>
    <t>奖金</t>
  </si>
  <si>
    <t>533124221100000547735</t>
  </si>
  <si>
    <t>获得奖励的公务员一次性奖励</t>
  </si>
  <si>
    <t>533124241100002448030</t>
  </si>
  <si>
    <t>事业人员优秀奖励</t>
  </si>
  <si>
    <t>30107</t>
  </si>
  <si>
    <t>绩效工资</t>
  </si>
  <si>
    <t>533124231100001373986</t>
  </si>
  <si>
    <t>事业人员奖励性绩效改革性补贴</t>
  </si>
  <si>
    <t>533124210000000011956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</si>
  <si>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</si>
  <si>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</si>
  <si>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</si>
  <si>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</si>
  <si>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</si>
  <si>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</si>
  <si>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</si>
  <si>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</si>
  <si>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</si>
  <si>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</si>
  <si>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</si>
  <si>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</si>
  <si>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</si>
  <si>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</si>
  <si>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</si>
  <si>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533124210000000011957</t>
  </si>
  <si>
    <t>住房公积金</t>
  </si>
  <si>
    <t>30113</t>
  </si>
  <si>
    <t>533124210000000011961</t>
  </si>
  <si>
    <t>一般公用经费</t>
  </si>
  <si>
    <t>30205</t>
  </si>
  <si>
    <t>水费</t>
  </si>
  <si>
    <t>30206</t>
  </si>
  <si>
    <t>电费</t>
  </si>
  <si>
    <t>30207</t>
  </si>
  <si>
    <t>邮电费</t>
  </si>
  <si>
    <t>533124221100000547763</t>
  </si>
  <si>
    <t>公用经费安排的公务接待费</t>
  </si>
  <si>
    <t>30217</t>
  </si>
  <si>
    <t>533124221100000547761</t>
  </si>
  <si>
    <t>公用经费安排的公务用车运行维护费</t>
  </si>
  <si>
    <t>30231</t>
  </si>
  <si>
    <t>公务用车运行维护费</t>
  </si>
  <si>
    <t>533124221100000547765</t>
  </si>
  <si>
    <t>公用经费安排的工会经费</t>
  </si>
  <si>
    <t>30228</t>
  </si>
  <si>
    <t>工会经费</t>
  </si>
  <si>
    <t>30226</t>
  </si>
  <si>
    <t>劳务费</t>
  </si>
  <si>
    <t>30299</t>
  </si>
  <si>
    <t>其他商品和服务支出</t>
  </si>
  <si>
    <t>30216</t>
  </si>
  <si>
    <t>培训费</t>
  </si>
  <si>
    <t>30211</t>
  </si>
  <si>
    <t>差旅费</t>
  </si>
  <si>
    <t>30215</t>
  </si>
  <si>
    <t>会议费</t>
  </si>
  <si>
    <t>30201</t>
  </si>
  <si>
    <t>办公费</t>
  </si>
  <si>
    <t>533124210000000011960</t>
  </si>
  <si>
    <t>公务交通补贴</t>
  </si>
  <si>
    <t>30239</t>
  </si>
  <si>
    <t>其他交通费用</t>
  </si>
  <si>
    <t>533124241100002448012</t>
  </si>
  <si>
    <t>编外人员经费</t>
  </si>
  <si>
    <t>安全监管</t>
  </si>
  <si>
    <t>30199</t>
  </si>
  <si>
    <t>其他工资福利支出</t>
  </si>
  <si>
    <t>应急管理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</si>
  <si>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</si>
  <si>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</si>
  <si>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</si>
  <si>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</si>
  <si>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</si>
  <si>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</si>
  <si>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</si>
  <si>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非税收入安排县安委会工作经费</t>
  </si>
  <si>
    <t>专项业务类</t>
  </si>
  <si>
    <t>533124210000000012016</t>
  </si>
  <si>
    <t>农房火灾保险经费</t>
  </si>
  <si>
    <t>民生类</t>
  </si>
  <si>
    <t>533124210000000012028</t>
  </si>
  <si>
    <t>自然灾害救灾补助</t>
  </si>
  <si>
    <t>30306</t>
  </si>
  <si>
    <t>救济费</t>
  </si>
  <si>
    <t>应急专项购买服务经费</t>
  </si>
  <si>
    <t>533124221100000669165</t>
  </si>
  <si>
    <t>30227</t>
  </si>
  <si>
    <t>委托业务费</t>
  </si>
  <si>
    <t>自然灾害应急管理委员会工作经费</t>
  </si>
  <si>
    <t>533124210000000012075</t>
  </si>
  <si>
    <t>30202</t>
  </si>
  <si>
    <t>印刷费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</si>
  <si>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</si>
  <si>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</si>
  <si>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</si>
  <si>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</si>
  <si>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</si>
  <si>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</si>
  <si>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</si>
  <si>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</si>
  <si>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</si>
  <si>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</si>
  <si>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</si>
  <si>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</si>
  <si>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应急专项购买服务经费</t>
  </si>
  <si>
    <t>对现有安全生产高危企业63家（其中非煤矿山13家，危险化学品生产经营单位43家，工贸行业17家）实施安全生产隐患排查购买专家技术服务，提高安全生产监管针对性的有效手段、推动企业全面落实安全生产主体责任，解决安全监管力量薄弱，特别是专业技术水平欠缺，监管人员不足的问题。</t>
  </si>
  <si>
    <t xml:space="preserve">    产出指标</t>
  </si>
  <si>
    <t>数量指标</t>
  </si>
  <si>
    <t>检查企业数</t>
  </si>
  <si>
    <t>&gt;=</t>
  </si>
  <si>
    <t>60</t>
  </si>
  <si>
    <t>家</t>
  </si>
  <si>
    <t>定量指标</t>
  </si>
  <si>
    <t>对企业实施安全生产隐患排查</t>
  </si>
  <si>
    <t>质量指标</t>
  </si>
  <si>
    <t>企业检查率</t>
  </si>
  <si>
    <t>=</t>
  </si>
  <si>
    <t>98</t>
  </si>
  <si>
    <t>%</t>
  </si>
  <si>
    <t>定性指标</t>
  </si>
  <si>
    <t>专家检查高危企业率</t>
  </si>
  <si>
    <t xml:space="preserve">    效益指标</t>
  </si>
  <si>
    <t>社会效益指标</t>
  </si>
  <si>
    <t>事故死亡率下降</t>
  </si>
  <si>
    <t>4.36</t>
  </si>
  <si>
    <t>反映安全生产工作社会效益</t>
  </si>
  <si>
    <t xml:space="preserve">    满意度指标</t>
  </si>
  <si>
    <t>服务对象满意度指标</t>
  </si>
  <si>
    <t>服务对象安全监管工作满意度</t>
  </si>
  <si>
    <t>95</t>
  </si>
  <si>
    <t>服务对象对安全生产工作满意情况</t>
  </si>
  <si>
    <t xml:space="preserve">  农房火灾保险经费</t>
  </si>
  <si>
    <t>对全县农户进行农村民房火灾商业保险，确保农户在发生火灾时能及时有效地赔付农户受到的经济损失，其中州级2.6元/户，县级3.4元/户。</t>
  </si>
  <si>
    <t>提供参保农户数</t>
  </si>
  <si>
    <t>35585</t>
  </si>
  <si>
    <t>人(户)</t>
  </si>
  <si>
    <t>根据《德宏州人民政府批转德宏州民房火灾商业保险实施办法的通知》要求</t>
  </si>
  <si>
    <t>补助标准</t>
  </si>
  <si>
    <t>元/人年</t>
  </si>
  <si>
    <t>反映救助按标准执行的情况。
救助标准执行合规率=按照救助标准核定发放的资金额/发放资金总额*100%</t>
  </si>
  <si>
    <t>政策知晓率</t>
  </si>
  <si>
    <t>反映党和政府的支农惠农政策情况</t>
  </si>
  <si>
    <t>救助对象满意度</t>
  </si>
  <si>
    <t>反映获救助对象的满意程度。
救助对象满意度=调查中满意和较满意的获救助人员数/调查总人数*100%</t>
  </si>
  <si>
    <t xml:space="preserve">  自然灾害应急管理委员会工作经费</t>
  </si>
  <si>
    <t>协调灾害类突发事件应急救援；组织指导灾情核查、损失、评估、救灾捐赠工作，管理、分配救灾款物并监督使用；负责应急管理宣传教育和培训工作；做好县级自然灾害综合风险普查工作。</t>
  </si>
  <si>
    <t>应急演练次数</t>
  </si>
  <si>
    <t>次</t>
  </si>
  <si>
    <t>反映自然灾害应急管理工作开展情况</t>
  </si>
  <si>
    <t>自然灾害救助覆盖率</t>
  </si>
  <si>
    <t>100</t>
  </si>
  <si>
    <t>反映自然灾害应急救援救助开蔚县情况</t>
  </si>
  <si>
    <t>减少因自然灾害受到的影响</t>
  </si>
  <si>
    <t xml:space="preserve">  非税收入安排县安委会工作经费</t>
  </si>
  <si>
    <t>1.事故起数，死亡人数同比下降4.36%；
2.全县安全生产形势稳定好转（有效防范和遏制重大事故），保护人民生命财产安全；
3.亿元地区生产总值生产安全事故死亡率同比下降6.89%；
4.2021年安全基础状况明显改善，安全水平明显提升，安全生产形势明显好转。</t>
  </si>
  <si>
    <t>开展检查（核查）次数</t>
  </si>
  <si>
    <t>340</t>
  </si>
  <si>
    <t>反映检查核查的次数情况。</t>
  </si>
  <si>
    <t>淘汰矿山数量</t>
  </si>
  <si>
    <t>座</t>
  </si>
  <si>
    <t>反映矿山控制总数</t>
  </si>
  <si>
    <t>三项检查率</t>
  </si>
  <si>
    <t>15</t>
  </si>
  <si>
    <t>反映三项检查情况</t>
  </si>
  <si>
    <t>企业隐患平均自查自报率</t>
  </si>
  <si>
    <t>90</t>
  </si>
  <si>
    <t>反映企业隐患自查情况</t>
  </si>
  <si>
    <t>企业隐患整改率</t>
  </si>
  <si>
    <t>反映企业隐患整改情况</t>
  </si>
  <si>
    <t>宣传覆盖率</t>
  </si>
  <si>
    <t>反映宣传覆盖情况</t>
  </si>
  <si>
    <t>亿元国内生产总值安全生产事故死亡率下降</t>
  </si>
  <si>
    <t>反映安全生产工作执行情况</t>
  </si>
  <si>
    <t>工矿商贸从业人员10万人安全事故死亡率下降</t>
  </si>
  <si>
    <t>6.89</t>
  </si>
  <si>
    <t>服务对象对安全监管工作的满意度</t>
  </si>
  <si>
    <t>预算05-3表</t>
  </si>
  <si>
    <t>2024年项目支出绩效目标表（另文下达）</t>
  </si>
  <si>
    <t/>
  </si>
  <si>
    <t>注：本单位本年度无此项预算，故公开空表。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</si>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</sst>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9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9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16" borderId="2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4" borderId="20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48" fillId="13" borderId="25" applyNumberFormat="0" applyAlignment="0" applyProtection="0">
      <alignment vertical="center"/>
    </xf>
    <xf numFmtId="0" fontId="40" fillId="20" borderId="27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5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3" fillId="0" borderId="0" xfId="51" applyFill="1" applyBorder="1" applyAlignment="1">
      <alignment vertical="center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Border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10" fillId="0" borderId="5" xfId="43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/>
    </xf>
    <xf numFmtId="0" fontId="12" fillId="0" borderId="6" xfId="5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/>
    </xf>
    <xf numFmtId="0" fontId="3" fillId="0" borderId="0" xfId="51" applyFill="1" applyAlignment="1">
      <alignment vertical="center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7" xfId="43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3" fillId="0" borderId="0" xfId="51" applyFill="1" applyAlignment="1">
      <alignment horizontal="right" vertical="center"/>
    </xf>
    <xf numFmtId="0" fontId="14" fillId="0" borderId="0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>
      <alignment horizontal="left" vertical="center"/>
    </xf>
    <xf numFmtId="0" fontId="18" fillId="0" borderId="8" xfId="50" applyFont="1" applyFill="1" applyBorder="1" applyAlignment="1" applyProtection="1">
      <alignment horizontal="center" vertical="center" wrapText="1"/>
    </xf>
    <xf numFmtId="0" fontId="18" fillId="0" borderId="9" xfId="50" applyFont="1" applyFill="1" applyBorder="1" applyAlignment="1" applyProtection="1">
      <alignment horizontal="center" vertical="center" wrapText="1"/>
    </xf>
    <xf numFmtId="0" fontId="18" fillId="0" borderId="10" xfId="50" applyFont="1" applyFill="1" applyBorder="1" applyAlignment="1" applyProtection="1">
      <alignment horizontal="center" vertical="center" wrapText="1"/>
    </xf>
    <xf numFmtId="0" fontId="18" fillId="0" borderId="11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9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/>
    </xf>
    <xf numFmtId="0" fontId="19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8" xfId="50" applyFont="1" applyFill="1" applyBorder="1" applyAlignment="1" applyProtection="1">
      <alignment horizontal="center" vertical="center"/>
    </xf>
    <xf numFmtId="0" fontId="17" fillId="0" borderId="9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0" fontId="17" fillId="0" borderId="10" xfId="50" applyFont="1" applyFill="1" applyBorder="1" applyAlignment="1" applyProtection="1">
      <alignment horizontal="center" vertical="center"/>
      <protection locked="0"/>
    </xf>
    <xf numFmtId="0" fontId="18" fillId="0" borderId="12" xfId="50" applyFont="1" applyFill="1" applyBorder="1" applyAlignment="1" applyProtection="1">
      <alignment horizontal="center" vertical="center"/>
    </xf>
    <xf numFmtId="0" fontId="17" fillId="0" borderId="13" xfId="50" applyFont="1" applyFill="1" applyBorder="1" applyAlignment="1" applyProtection="1">
      <alignment horizontal="center" vertical="center"/>
    </xf>
    <xf numFmtId="0" fontId="17" fillId="0" borderId="8" xfId="50" applyFont="1" applyFill="1" applyBorder="1" applyAlignment="1" applyProtection="1">
      <alignment horizontal="center" vertical="center" wrapText="1"/>
    </xf>
    <xf numFmtId="0" fontId="17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/>
    </xf>
    <xf numFmtId="3" fontId="18" fillId="0" borderId="6" xfId="50" applyNumberFormat="1" applyFont="1" applyFill="1" applyBorder="1" applyAlignment="1" applyProtection="1">
      <alignment horizontal="center" vertical="center"/>
    </xf>
    <xf numFmtId="3" fontId="18" fillId="0" borderId="9" xfId="50" applyNumberFormat="1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right" vertical="center"/>
      <protection locked="0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right" vertical="center"/>
    </xf>
    <xf numFmtId="0" fontId="19" fillId="0" borderId="0" xfId="50" applyFont="1" applyFill="1" applyBorder="1" applyAlignment="1" applyProtection="1">
      <alignment horizontal="right"/>
    </xf>
    <xf numFmtId="0" fontId="19" fillId="0" borderId="0" xfId="50" applyFont="1" applyFill="1" applyBorder="1" applyAlignment="1" applyProtection="1">
      <alignment horizontal="right" wrapText="1"/>
    </xf>
    <xf numFmtId="0" fontId="17" fillId="0" borderId="11" xfId="50" applyFont="1" applyFill="1" applyBorder="1" applyAlignment="1" applyProtection="1">
      <alignment horizontal="center" vertical="center"/>
    </xf>
    <xf numFmtId="3" fontId="18" fillId="0" borderId="12" xfId="50" applyNumberFormat="1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/>
    <xf numFmtId="0" fontId="18" fillId="0" borderId="9" xfId="50" applyFont="1" applyFill="1" applyBorder="1" applyAlignment="1" applyProtection="1">
      <alignment horizontal="center" vertical="center"/>
    </xf>
    <xf numFmtId="0" fontId="18" fillId="0" borderId="13" xfId="50" applyFont="1" applyFill="1" applyBorder="1" applyAlignment="1" applyProtection="1">
      <alignment horizontal="center" vertical="center" wrapText="1"/>
    </xf>
    <xf numFmtId="0" fontId="18" fillId="0" borderId="13" xfId="50" applyFont="1" applyFill="1" applyBorder="1" applyAlignment="1" applyProtection="1">
      <alignment horizontal="center" vertical="center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vertical="center" wrapText="1"/>
    </xf>
    <xf numFmtId="0" fontId="18" fillId="0" borderId="6" xfId="50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vertical="center"/>
      <protection locked="0"/>
    </xf>
    <xf numFmtId="0" fontId="17" fillId="0" borderId="6" xfId="50" applyFont="1" applyFill="1" applyBorder="1" applyAlignment="1" applyProtection="1">
      <alignment vertical="center"/>
    </xf>
    <xf numFmtId="0" fontId="17" fillId="0" borderId="10" xfId="50" applyFont="1" applyFill="1" applyBorder="1" applyAlignment="1" applyProtection="1">
      <alignment vertical="center"/>
    </xf>
    <xf numFmtId="0" fontId="18" fillId="0" borderId="11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vertical="top"/>
    </xf>
    <xf numFmtId="0" fontId="18" fillId="0" borderId="10" xfId="50" applyFont="1" applyFill="1" applyBorder="1" applyAlignment="1" applyProtection="1">
      <alignment horizontal="center" vertical="center"/>
    </xf>
    <xf numFmtId="0" fontId="17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7" fillId="0" borderId="15" xfId="50" applyFont="1" applyFill="1" applyBorder="1" applyAlignment="1" applyProtection="1">
      <alignment horizontal="center" vertical="center" wrapText="1"/>
    </xf>
    <xf numFmtId="0" fontId="17" fillId="0" borderId="10" xfId="50" applyFont="1" applyFill="1" applyBorder="1" applyAlignment="1" applyProtection="1">
      <alignment horizontal="center" vertical="center" wrapText="1"/>
    </xf>
    <xf numFmtId="0" fontId="17" fillId="0" borderId="16" xfId="50" applyFont="1" applyFill="1" applyBorder="1" applyAlignment="1" applyProtection="1">
      <alignment horizontal="center" vertical="center" wrapText="1"/>
    </xf>
    <xf numFmtId="0" fontId="17" fillId="0" borderId="17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7" xfId="50" applyFont="1" applyFill="1" applyBorder="1" applyAlignment="1" applyProtection="1">
      <alignment horizontal="center" vertical="center"/>
    </xf>
    <xf numFmtId="0" fontId="17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7" fillId="0" borderId="10" xfId="50" applyFont="1" applyFill="1" applyBorder="1" applyAlignment="1" applyProtection="1">
      <alignment horizontal="center" vertical="center" wrapText="1"/>
      <protection locked="0"/>
    </xf>
    <xf numFmtId="0" fontId="18" fillId="0" borderId="16" xfId="50" applyFont="1" applyFill="1" applyBorder="1" applyAlignment="1" applyProtection="1">
      <alignment horizontal="center" vertical="center" wrapText="1"/>
      <protection locked="0"/>
    </xf>
    <xf numFmtId="0" fontId="17" fillId="0" borderId="19" xfId="50" applyFont="1" applyFill="1" applyBorder="1" applyAlignment="1" applyProtection="1">
      <alignment horizontal="center" vertical="center" wrapText="1"/>
    </xf>
    <xf numFmtId="0" fontId="18" fillId="0" borderId="19" xfId="50" applyFont="1" applyFill="1" applyBorder="1" applyAlignment="1" applyProtection="1">
      <alignment horizontal="center" vertical="center"/>
      <protection locked="0"/>
    </xf>
    <xf numFmtId="0" fontId="18" fillId="0" borderId="19" xfId="50" applyFont="1" applyFill="1" applyBorder="1" applyAlignment="1" applyProtection="1">
      <alignment horizontal="center" vertical="center" wrapText="1"/>
      <protection locked="0"/>
    </xf>
    <xf numFmtId="0" fontId="17" fillId="0" borderId="17" xfId="50" applyFont="1" applyFill="1" applyBorder="1" applyAlignment="1" applyProtection="1">
      <alignment horizontal="center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11" xfId="50" applyFont="1" applyFill="1" applyBorder="1" applyAlignment="1" applyProtection="1">
      <alignment horizontal="center" vertical="center" wrapText="1"/>
    </xf>
    <xf numFmtId="49" fontId="14" fillId="0" borderId="0" xfId="50" applyNumberFormat="1" applyFont="1" applyFill="1" applyBorder="1" applyAlignment="1" applyProtection="1"/>
    <xf numFmtId="0" fontId="20" fillId="0" borderId="0" xfId="50" applyFont="1" applyFill="1" applyBorder="1" applyAlignment="1" applyProtection="1">
      <alignment horizontal="right"/>
      <protection locked="0"/>
    </xf>
    <xf numFmtId="49" fontId="20" fillId="0" borderId="0" xfId="50" applyNumberFormat="1" applyFont="1" applyFill="1" applyBorder="1" applyAlignment="1" applyProtection="1">
      <protection locked="0"/>
    </xf>
    <xf numFmtId="0" fontId="21" fillId="0" borderId="0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 vertical="center"/>
      <protection locked="0"/>
    </xf>
    <xf numFmtId="0" fontId="2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7" fillId="0" borderId="8" xfId="50" applyFont="1" applyFill="1" applyBorder="1" applyAlignment="1" applyProtection="1">
      <alignment horizontal="center" vertical="center"/>
      <protection locked="0"/>
    </xf>
    <xf numFmtId="49" fontId="1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50" applyFont="1" applyFill="1" applyBorder="1" applyAlignment="1" applyProtection="1">
      <alignment horizontal="center" vertical="center"/>
      <protection locked="0"/>
    </xf>
    <xf numFmtId="49" fontId="1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22" fillId="0" borderId="6" xfId="50" applyFont="1" applyFill="1" applyBorder="1" applyAlignment="1" applyProtection="1">
      <alignment horizontal="center" vertical="center" wrapText="1"/>
    </xf>
    <xf numFmtId="0" fontId="22" fillId="0" borderId="6" xfId="50" applyFont="1" applyFill="1" applyBorder="1" applyAlignment="1" applyProtection="1">
      <alignment horizontal="center" vertical="center"/>
    </xf>
    <xf numFmtId="0" fontId="22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4" fillId="0" borderId="13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9" fillId="0" borderId="0" xfId="50" applyNumberFormat="1" applyFont="1" applyFill="1" applyBorder="1" applyAlignment="1" applyProtection="1"/>
    <xf numFmtId="0" fontId="17" fillId="0" borderId="8" xfId="50" applyFont="1" applyFill="1" applyBorder="1" applyAlignment="1" applyProtection="1">
      <alignment horizontal="center" vertical="center" wrapText="1"/>
      <protection locked="0"/>
    </xf>
    <xf numFmtId="0" fontId="17" fillId="0" borderId="13" xfId="50" applyFont="1" applyFill="1" applyBorder="1" applyAlignment="1" applyProtection="1">
      <alignment horizontal="center" vertical="center" wrapText="1"/>
      <protection locked="0"/>
    </xf>
    <xf numFmtId="0" fontId="17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horizontal="left" vertical="top" wrapText="1"/>
      <protection locked="0"/>
    </xf>
    <xf numFmtId="0" fontId="12" fillId="0" borderId="6" xfId="50" applyFont="1" applyFill="1" applyBorder="1" applyAlignment="1" applyProtection="1">
      <alignment horizontal="left" vertical="top" wrapText="1"/>
    </xf>
    <xf numFmtId="0" fontId="14" fillId="0" borderId="6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left" vertical="center"/>
    </xf>
    <xf numFmtId="0" fontId="12" fillId="0" borderId="11" xfId="50" applyFont="1" applyFill="1" applyBorder="1" applyAlignment="1" applyProtection="1">
      <alignment horizontal="left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15" xfId="50" applyFont="1" applyFill="1" applyBorder="1" applyAlignment="1" applyProtection="1">
      <alignment horizontal="center" vertical="center"/>
    </xf>
    <xf numFmtId="0" fontId="17" fillId="0" borderId="18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4" fontId="12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12" fillId="0" borderId="6" xfId="50" applyNumberFormat="1" applyFont="1" applyFill="1" applyBorder="1" applyAlignment="1" applyProtection="1">
      <alignment horizontal="right" vertical="center"/>
      <protection locked="0"/>
    </xf>
    <xf numFmtId="4" fontId="12" fillId="0" borderId="6" xfId="50" applyNumberFormat="1" applyFont="1" applyFill="1" applyBorder="1" applyAlignment="1" applyProtection="1">
      <alignment horizontal="right" vertical="center" wrapText="1"/>
    </xf>
    <xf numFmtId="4" fontId="12" fillId="0" borderId="6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top"/>
      <protection locked="0"/>
    </xf>
    <xf numFmtId="49" fontId="19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7" fillId="0" borderId="0" xfId="50" applyFont="1" applyFill="1" applyBorder="1" applyAlignment="1" applyProtection="1">
      <protection locked="0"/>
    </xf>
    <xf numFmtId="0" fontId="17" fillId="0" borderId="9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0" xfId="50" applyFont="1" applyFill="1" applyBorder="1" applyAlignment="1" applyProtection="1">
      <alignment horizontal="left" vertical="center"/>
      <protection locked="0"/>
    </xf>
    <xf numFmtId="0" fontId="12" fillId="0" borderId="11" xfId="50" applyFont="1" applyFill="1" applyBorder="1" applyAlignment="1" applyProtection="1">
      <alignment horizontal="left" vertical="center"/>
      <protection locked="0"/>
    </xf>
    <xf numFmtId="0" fontId="17" fillId="0" borderId="9" xfId="50" applyFont="1" applyFill="1" applyBorder="1" applyAlignment="1" applyProtection="1">
      <alignment horizontal="center" vertical="center" wrapText="1"/>
      <protection locked="0"/>
    </xf>
    <xf numFmtId="0" fontId="17" fillId="0" borderId="11" xfId="50" applyFont="1" applyFill="1" applyBorder="1" applyAlignment="1" applyProtection="1">
      <alignment horizontal="center" vertical="center" wrapText="1"/>
      <protection locked="0"/>
    </xf>
    <xf numFmtId="0" fontId="23" fillId="0" borderId="0" xfId="50" applyFont="1" applyFill="1" applyBorder="1" applyAlignment="1" applyProtection="1">
      <alignment horizontal="center"/>
    </xf>
    <xf numFmtId="0" fontId="23" fillId="0" borderId="0" xfId="50" applyFont="1" applyFill="1" applyBorder="1" applyAlignment="1" applyProtection="1">
      <alignment horizontal="center" wrapText="1"/>
    </xf>
    <xf numFmtId="0" fontId="23" fillId="0" borderId="0" xfId="50" applyFont="1" applyFill="1" applyBorder="1" applyAlignment="1" applyProtection="1">
      <alignment wrapText="1"/>
    </xf>
    <xf numFmtId="0" fontId="23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0" xfId="50" applyFont="1" applyFill="1" applyBorder="1" applyAlignment="1" applyProtection="1">
      <alignment horizontal="right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left" wrapText="1"/>
    </xf>
    <xf numFmtId="0" fontId="17" fillId="0" borderId="6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9" xfId="50" applyFont="1" applyFill="1" applyBorder="1" applyAlignment="1" applyProtection="1">
      <alignment horizontal="center" vertical="center" wrapText="1"/>
    </xf>
    <xf numFmtId="4" fontId="23" fillId="0" borderId="6" xfId="50" applyNumberFormat="1" applyFont="1" applyFill="1" applyBorder="1" applyAlignment="1" applyProtection="1">
      <alignment vertical="center"/>
    </xf>
    <xf numFmtId="4" fontId="23" fillId="0" borderId="9" xfId="50" applyNumberFormat="1" applyFont="1" applyFill="1" applyBorder="1" applyAlignment="1" applyProtection="1">
      <alignment vertical="center"/>
    </xf>
    <xf numFmtId="49" fontId="17" fillId="0" borderId="9" xfId="50" applyNumberFormat="1" applyFont="1" applyFill="1" applyBorder="1" applyAlignment="1" applyProtection="1">
      <alignment horizontal="center" vertical="center" wrapText="1"/>
    </xf>
    <xf numFmtId="49" fontId="17" fillId="0" borderId="11" xfId="50" applyNumberFormat="1" applyFont="1" applyFill="1" applyBorder="1" applyAlignment="1" applyProtection="1">
      <alignment horizontal="center" vertical="center" wrapText="1"/>
    </xf>
    <xf numFmtId="49" fontId="17" fillId="0" borderId="6" xfId="50" applyNumberFormat="1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</xf>
    <xf numFmtId="0" fontId="19" fillId="0" borderId="0" xfId="50" applyFont="1" applyFill="1" applyBorder="1" applyAlignment="1" applyProtection="1">
      <alignment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4" fontId="17" fillId="0" borderId="6" xfId="50" applyNumberFormat="1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horizontal="left" vertical="center"/>
    </xf>
    <xf numFmtId="4" fontId="17" fillId="0" borderId="6" xfId="50" applyNumberFormat="1" applyFont="1" applyFill="1" applyBorder="1" applyAlignment="1" applyProtection="1">
      <alignment vertical="center"/>
      <protection locked="0"/>
    </xf>
    <xf numFmtId="0" fontId="17" fillId="0" borderId="11" xfId="50" applyFont="1" applyFill="1" applyBorder="1" applyAlignment="1" applyProtection="1">
      <alignment vertical="center"/>
      <protection locked="0"/>
    </xf>
    <xf numFmtId="0" fontId="14" fillId="0" borderId="17" xfId="50" applyFont="1" applyFill="1" applyBorder="1" applyAlignment="1" applyProtection="1">
      <alignment vertical="center"/>
    </xf>
    <xf numFmtId="0" fontId="27" fillId="0" borderId="6" xfId="50" applyFont="1" applyFill="1" applyBorder="1" applyAlignment="1" applyProtection="1">
      <alignment horizontal="left" vertical="center"/>
      <protection locked="0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 wrapText="1"/>
    </xf>
    <xf numFmtId="0" fontId="18" fillId="0" borderId="18" xfId="50" applyFont="1" applyFill="1" applyBorder="1" applyAlignment="1" applyProtection="1">
      <alignment horizontal="center" vertical="center"/>
    </xf>
    <xf numFmtId="0" fontId="18" fillId="0" borderId="5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  <protection locked="0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vertical="center"/>
    </xf>
    <xf numFmtId="0" fontId="17" fillId="0" borderId="19" xfId="50" applyFont="1" applyFill="1" applyBorder="1" applyAlignment="1" applyProtection="1">
      <alignment horizontal="left" vertical="center"/>
    </xf>
    <xf numFmtId="0" fontId="14" fillId="0" borderId="19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center" vertical="center"/>
    </xf>
    <xf numFmtId="0" fontId="18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19" xfId="50" applyFont="1" applyFill="1" applyBorder="1" applyAlignment="1" applyProtection="1">
      <alignment horizontal="right" vertical="center"/>
    </xf>
    <xf numFmtId="0" fontId="27" fillId="0" borderId="0" xfId="50" applyFont="1" applyFill="1" applyBorder="1" applyAlignment="1" applyProtection="1">
      <alignment vertical="top"/>
      <protection locked="0"/>
    </xf>
    <xf numFmtId="0" fontId="26" fillId="0" borderId="9" xfId="50" applyFont="1" applyFill="1" applyBorder="1" applyAlignment="1" applyProtection="1">
      <alignment horizontal="center" vertical="center"/>
    </xf>
    <xf numFmtId="0" fontId="26" fillId="0" borderId="11" xfId="50" applyFont="1" applyFill="1" applyBorder="1" applyAlignment="1" applyProtection="1">
      <alignment horizontal="center" vertical="center"/>
    </xf>
    <xf numFmtId="0" fontId="26" fillId="0" borderId="6" xfId="50" applyFont="1" applyFill="1" applyBorder="1" applyAlignment="1" applyProtection="1">
      <alignment horizontal="center" vertical="center"/>
    </xf>
    <xf numFmtId="4" fontId="17" fillId="0" borderId="6" xfId="50" applyNumberFormat="1" applyFont="1" applyFill="1" applyBorder="1" applyAlignment="1" applyProtection="1">
      <alignment horizontal="left" vertical="center"/>
    </xf>
    <xf numFmtId="4" fontId="18" fillId="0" borderId="0" xfId="50" applyNumberFormat="1" applyFont="1" applyFill="1" applyBorder="1" applyAlignment="1" applyProtection="1">
      <alignment vertical="center"/>
    </xf>
    <xf numFmtId="0" fontId="27" fillId="0" borderId="6" xfId="50" applyFont="1" applyFill="1" applyBorder="1" applyAlignment="1" applyProtection="1">
      <alignment horizontal="left" vertical="center"/>
    </xf>
    <xf numFmtId="4" fontId="18" fillId="0" borderId="6" xfId="50" applyNumberFormat="1" applyFont="1" applyFill="1" applyBorder="1" applyAlignment="1" applyProtection="1">
      <alignment vertical="center"/>
      <protection locked="0"/>
    </xf>
    <xf numFmtId="0" fontId="18" fillId="0" borderId="6" xfId="50" applyFont="1" applyFill="1" applyBorder="1" applyAlignment="1" applyProtection="1">
      <alignment horizontal="left" vertical="center"/>
    </xf>
    <xf numFmtId="4" fontId="18" fillId="0" borderId="6" xfId="50" applyNumberFormat="1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left" vertical="center"/>
    </xf>
    <xf numFmtId="4" fontId="18" fillId="0" borderId="11" xfId="50" applyNumberFormat="1" applyFont="1" applyFill="1" applyBorder="1" applyAlignment="1" applyProtection="1">
      <alignment vertical="center"/>
      <protection locked="0"/>
    </xf>
    <xf numFmtId="4" fontId="18" fillId="0" borderId="12" xfId="50" applyNumberFormat="1" applyFont="1" applyFill="1" applyBorder="1" applyAlignment="1" applyProtection="1">
      <alignment horizontal="left" vertical="center"/>
      <protection locked="0"/>
    </xf>
    <xf numFmtId="0" fontId="18" fillId="0" borderId="17" xfId="50" applyFont="1" applyFill="1" applyBorder="1" applyAlignment="1" applyProtection="1">
      <alignment vertical="center"/>
    </xf>
    <xf numFmtId="4" fontId="18" fillId="0" borderId="6" xfId="50" applyNumberFormat="1" applyFont="1" applyFill="1" applyBorder="1" applyAlignment="1" applyProtection="1">
      <alignment horizontal="left" vertical="center"/>
      <protection locked="0"/>
    </xf>
    <xf numFmtId="0" fontId="18" fillId="0" borderId="9" xfId="50" applyFont="1" applyFill="1" applyBorder="1" applyAlignment="1" applyProtection="1">
      <alignment vertical="center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6" xfId="50" applyNumberFormat="1" applyFont="1" applyFill="1" applyBorder="1" applyAlignment="1" applyProtection="1">
      <alignment vertical="center"/>
    </xf>
    <xf numFmtId="0" fontId="27" fillId="0" borderId="18" xfId="50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right" vertical="center"/>
    </xf>
    <xf numFmtId="4" fontId="26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workbookViewId="0">
      <selection activeCell="D24" sqref="D24"/>
    </sheetView>
  </sheetViews>
  <sheetFormatPr defaultColWidth="10.6666666666667" defaultRowHeight="14.25" customHeight="1" outlineLevelCol="3"/>
  <cols>
    <col min="1" max="1" width="47.6666666666667" style="33" customWidth="1"/>
    <col min="2" max="2" width="72.8333333333333" style="33" customWidth="1"/>
    <col min="3" max="3" width="47.1666666666667" style="33" customWidth="1"/>
    <col min="4" max="4" width="53.8333333333333" style="33" customWidth="1"/>
    <col min="5" max="16384" width="10.6666666666667" style="60" customWidth="1"/>
  </cols>
  <sheetData>
    <row r="1" ht="15.75" customHeight="1" spans="1:4">
      <c r="A1" s="200"/>
      <c r="B1" s="200"/>
      <c r="C1" s="200"/>
      <c r="D1" s="82" t="s">
        <v>0</v>
      </c>
    </row>
    <row r="2" ht="34.5" customHeight="1" spans="1:4">
      <c r="A2" s="37" t="s">
        <v>1</v>
      </c>
      <c r="B2" s="37"/>
      <c r="C2" s="37"/>
      <c r="D2" s="37"/>
    </row>
    <row r="3" ht="22.5" customHeight="1" spans="1:4">
      <c r="A3" s="39" t="s">
        <v>2</v>
      </c>
      <c r="B3" s="202"/>
      <c r="C3" s="202"/>
      <c r="D3" s="82" t="s">
        <v>3</v>
      </c>
    </row>
    <row r="4" ht="19.5" customHeight="1" spans="1:4">
      <c r="A4" s="231" t="s">
        <v>4</v>
      </c>
      <c r="B4" s="232"/>
      <c r="C4" s="231" t="s">
        <v>5</v>
      </c>
      <c r="D4" s="232"/>
    </row>
    <row r="5" ht="19.5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7.25" customHeight="1" spans="1:4">
      <c r="A6" s="234" t="s">
        <v>9</v>
      </c>
      <c r="B6" s="203">
        <v>443.010142</v>
      </c>
      <c r="C6" s="204" t="s">
        <v>10</v>
      </c>
      <c r="D6" s="203"/>
    </row>
    <row r="7" ht="17.25" customHeight="1" spans="1:4">
      <c r="A7" s="234" t="s">
        <v>11</v>
      </c>
      <c r="B7" s="203"/>
      <c r="C7" s="204" t="s">
        <v>12</v>
      </c>
      <c r="D7" s="203"/>
    </row>
    <row r="8" ht="17.25" customHeight="1" spans="1:4">
      <c r="A8" s="234" t="s">
        <v>13</v>
      </c>
      <c r="B8" s="203"/>
      <c r="C8" s="204" t="s">
        <v>14</v>
      </c>
      <c r="D8" s="203"/>
    </row>
    <row r="9" ht="17.25" customHeight="1" spans="1:4">
      <c r="A9" s="234" t="s">
        <v>15</v>
      </c>
      <c r="B9" s="203"/>
      <c r="C9" s="204" t="s">
        <v>16</v>
      </c>
      <c r="D9" s="203"/>
    </row>
    <row r="10" ht="17.25" customHeight="1" spans="1:4">
      <c r="A10" s="234" t="s">
        <v>17</v>
      </c>
      <c r="B10" s="235"/>
      <c r="C10" s="204" t="s">
        <v>18</v>
      </c>
      <c r="D10" s="203"/>
    </row>
    <row r="11" ht="17.25" customHeight="1" spans="1:4">
      <c r="A11" s="236" t="s">
        <v>19</v>
      </c>
      <c r="B11" s="237"/>
      <c r="C11" s="238" t="s">
        <v>20</v>
      </c>
      <c r="D11" s="239"/>
    </row>
    <row r="12" ht="17.25" customHeight="1" spans="1:4">
      <c r="A12" s="236" t="s">
        <v>21</v>
      </c>
      <c r="B12" s="237"/>
      <c r="C12" s="238" t="s">
        <v>22</v>
      </c>
      <c r="D12" s="239"/>
    </row>
    <row r="13" ht="17.25" customHeight="1" spans="1:4">
      <c r="A13" s="236" t="s">
        <v>23</v>
      </c>
      <c r="B13" s="237"/>
      <c r="C13" s="238" t="s">
        <v>24</v>
      </c>
      <c r="D13" s="239">
        <v>29.9206</v>
      </c>
    </row>
    <row r="14" ht="17.25" customHeight="1" spans="1:4">
      <c r="A14" s="240" t="s">
        <v>25</v>
      </c>
      <c r="B14" s="237"/>
      <c r="C14" s="238" t="s">
        <v>26</v>
      </c>
      <c r="D14" s="239">
        <v>19.2501</v>
      </c>
    </row>
    <row r="15" ht="17.25" customHeight="1" spans="1:4">
      <c r="A15" s="240" t="s">
        <v>27</v>
      </c>
      <c r="B15" s="241"/>
      <c r="C15" s="238" t="s">
        <v>28</v>
      </c>
      <c r="D15" s="239"/>
    </row>
    <row r="16" ht="17.25" customHeight="1" spans="1:4">
      <c r="A16" s="148"/>
      <c r="B16" s="207"/>
      <c r="C16" s="238" t="s">
        <v>29</v>
      </c>
      <c r="D16" s="239"/>
    </row>
    <row r="17" ht="17.25" customHeight="1" spans="1:4">
      <c r="A17" s="242"/>
      <c r="B17" s="243"/>
      <c r="C17" s="238" t="s">
        <v>30</v>
      </c>
      <c r="D17" s="239"/>
    </row>
    <row r="18" ht="17.25" customHeight="1" spans="1:4">
      <c r="A18" s="244"/>
      <c r="B18" s="245"/>
      <c r="C18" s="238" t="s">
        <v>31</v>
      </c>
      <c r="D18" s="239"/>
    </row>
    <row r="19" ht="17.25" customHeight="1" spans="1:4">
      <c r="A19" s="94"/>
      <c r="B19" s="94"/>
      <c r="C19" s="94" t="s">
        <v>32</v>
      </c>
      <c r="D19" s="239"/>
    </row>
    <row r="20" ht="17.25" customHeight="1" spans="1:4">
      <c r="A20" s="94"/>
      <c r="B20" s="94"/>
      <c r="C20" s="94" t="s">
        <v>33</v>
      </c>
      <c r="D20" s="239"/>
    </row>
    <row r="21" ht="17.25" customHeight="1" spans="1:4">
      <c r="A21" s="238"/>
      <c r="B21" s="94"/>
      <c r="C21" s="94" t="s">
        <v>34</v>
      </c>
      <c r="D21" s="239"/>
    </row>
    <row r="22" ht="17.25" customHeight="1" spans="1:4">
      <c r="A22" s="238"/>
      <c r="B22" s="94"/>
      <c r="C22" s="94" t="s">
        <v>35</v>
      </c>
      <c r="D22" s="239"/>
    </row>
    <row r="23" ht="17.25" customHeight="1" spans="1:4">
      <c r="A23" s="238"/>
      <c r="B23" s="94"/>
      <c r="C23" s="94" t="s">
        <v>36</v>
      </c>
      <c r="D23" s="239"/>
    </row>
    <row r="24" ht="17.25" customHeight="1" spans="1:4">
      <c r="A24" s="238"/>
      <c r="B24" s="94"/>
      <c r="C24" s="94" t="s">
        <v>37</v>
      </c>
      <c r="D24" s="239">
        <v>14.13</v>
      </c>
    </row>
    <row r="25" ht="17.25" customHeight="1" spans="1:4">
      <c r="A25" s="238"/>
      <c r="B25" s="94"/>
      <c r="C25" s="94" t="s">
        <v>38</v>
      </c>
      <c r="D25" s="239"/>
    </row>
    <row r="26" ht="17.25" customHeight="1" spans="1:4">
      <c r="A26" s="238"/>
      <c r="B26" s="94"/>
      <c r="C26" s="236" t="s">
        <v>39</v>
      </c>
      <c r="D26" s="239">
        <v>379.709442</v>
      </c>
    </row>
    <row r="27" ht="17.25" customHeight="1" spans="1:4">
      <c r="A27" s="238"/>
      <c r="B27" s="94"/>
      <c r="C27" s="236" t="s">
        <v>40</v>
      </c>
      <c r="D27" s="239"/>
    </row>
    <row r="28" ht="17.25" customHeight="1" spans="1:4">
      <c r="A28" s="238"/>
      <c r="B28" s="94"/>
      <c r="C28" s="236" t="s">
        <v>41</v>
      </c>
      <c r="D28" s="239"/>
    </row>
    <row r="29" ht="17.25" customHeight="1" spans="1:4">
      <c r="A29" s="238"/>
      <c r="B29" s="94"/>
      <c r="C29" s="236" t="s">
        <v>42</v>
      </c>
      <c r="D29" s="239"/>
    </row>
    <row r="30" ht="17.25" customHeight="1" spans="1:4">
      <c r="A30" s="238"/>
      <c r="B30" s="94"/>
      <c r="C30" s="236" t="s">
        <v>43</v>
      </c>
      <c r="D30" s="239"/>
    </row>
    <row r="31" ht="17.25" customHeight="1" spans="1:4">
      <c r="A31" s="238"/>
      <c r="B31" s="94"/>
      <c r="C31" s="236" t="s">
        <v>44</v>
      </c>
      <c r="D31" s="239"/>
    </row>
    <row r="32" ht="17.25" customHeight="1" spans="1:4">
      <c r="A32" s="246" t="s">
        <v>45</v>
      </c>
      <c r="B32" s="247">
        <v>443.010142</v>
      </c>
      <c r="C32" s="246" t="s">
        <v>46</v>
      </c>
      <c r="D32" s="247">
        <v>443.010142</v>
      </c>
    </row>
    <row r="33" ht="17.25" customHeight="1" spans="1:4">
      <c r="A33" s="238" t="s">
        <v>47</v>
      </c>
      <c r="B33" s="239"/>
      <c r="C33" s="94" t="s">
        <v>48</v>
      </c>
      <c r="D33" s="239">
        <v>0</v>
      </c>
    </row>
    <row r="34" s="230" customFormat="1" ht="20.25" customHeight="1" spans="1:4">
      <c r="A34" s="240" t="s">
        <v>49</v>
      </c>
      <c r="B34" s="248"/>
      <c r="C34" s="240" t="s">
        <v>49</v>
      </c>
      <c r="D34" s="249"/>
    </row>
    <row r="35" s="230" customFormat="1" ht="20.25" customHeight="1" spans="1:4">
      <c r="A35" s="240" t="s">
        <v>50</v>
      </c>
      <c r="B35" s="248"/>
      <c r="C35" s="240" t="s">
        <v>51</v>
      </c>
      <c r="D35" s="249"/>
    </row>
    <row r="36" ht="17.25" customHeight="1" spans="1:4">
      <c r="A36" s="233" t="s">
        <v>52</v>
      </c>
      <c r="B36" s="250">
        <v>443.010142</v>
      </c>
      <c r="C36" s="233" t="s">
        <v>53</v>
      </c>
      <c r="D36" s="250">
        <v>443.010142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33" customWidth="1"/>
    <col min="2" max="2" width="24.8333333333333" style="33" customWidth="1"/>
    <col min="3" max="5" width="19.8333333333333" style="33" customWidth="1"/>
    <col min="6" max="9" width="18.1666666666667" style="33" customWidth="1"/>
    <col min="10" max="10" width="22" style="33" customWidth="1"/>
    <col min="11" max="16384" width="10.6666666666667" style="60" customWidth="1"/>
  </cols>
  <sheetData>
    <row r="1" ht="18" customHeight="1" spans="10:10">
      <c r="J1" s="82" t="s">
        <v>395</v>
      </c>
    </row>
    <row r="2" ht="35.25" customHeight="1" spans="1:10">
      <c r="A2" s="37" t="s">
        <v>396</v>
      </c>
      <c r="B2" s="37"/>
      <c r="C2" s="37"/>
      <c r="D2" s="37"/>
      <c r="E2" s="37"/>
      <c r="F2" s="37"/>
      <c r="G2" s="37"/>
      <c r="H2" s="37"/>
      <c r="I2" s="37"/>
      <c r="J2" s="37"/>
    </row>
    <row r="3" ht="21.75" customHeight="1" spans="1:1">
      <c r="A3" s="39" t="s">
        <v>2</v>
      </c>
    </row>
    <row r="4" ht="44.25" customHeight="1" spans="1:10">
      <c r="A4" s="143" t="s">
        <v>313</v>
      </c>
      <c r="B4" s="143" t="s">
        <v>314</v>
      </c>
      <c r="C4" s="143" t="s">
        <v>315</v>
      </c>
      <c r="D4" s="143" t="s">
        <v>316</v>
      </c>
      <c r="E4" s="143" t="s">
        <v>317</v>
      </c>
      <c r="F4" s="143" t="s">
        <v>318</v>
      </c>
      <c r="G4" s="143" t="s">
        <v>319</v>
      </c>
      <c r="H4" s="143" t="s">
        <v>320</v>
      </c>
      <c r="I4" s="143" t="s">
        <v>321</v>
      </c>
      <c r="J4" s="143" t="s">
        <v>322</v>
      </c>
    </row>
    <row r="5" ht="16.5" customHeight="1" spans="1:10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5">
        <v>7</v>
      </c>
      <c r="H5" s="145">
        <v>8</v>
      </c>
      <c r="I5" s="145">
        <v>9</v>
      </c>
      <c r="J5" s="145">
        <v>10</v>
      </c>
    </row>
    <row r="6" ht="16.5" customHeight="1" spans="1:10">
      <c r="A6" s="144" t="s">
        <v>397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16.5" customHeight="1" spans="1:10">
      <c r="A7" s="144" t="s">
        <v>397</v>
      </c>
      <c r="B7" s="145"/>
      <c r="C7" s="145"/>
      <c r="D7" s="145"/>
      <c r="E7" s="145"/>
      <c r="F7" s="145"/>
      <c r="G7" s="145"/>
      <c r="H7" s="145"/>
      <c r="I7" s="145"/>
      <c r="J7" s="145"/>
    </row>
    <row r="8" customHeight="1" spans="1:1">
      <c r="A8" s="33" t="s">
        <v>398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0" customWidth="1"/>
    <col min="2" max="2" width="24.1666666666667" style="125" customWidth="1"/>
    <col min="3" max="3" width="37.5" style="60" customWidth="1"/>
    <col min="4" max="4" width="32.3333333333333" style="60" customWidth="1"/>
    <col min="5" max="6" width="42.8333333333333" style="60" customWidth="1"/>
    <col min="7" max="16384" width="10.6666666666667" style="60" customWidth="1"/>
  </cols>
  <sheetData>
    <row r="1" ht="12" customHeight="1" spans="1:6">
      <c r="A1" s="126">
        <v>1</v>
      </c>
      <c r="B1" s="127">
        <v>0</v>
      </c>
      <c r="C1" s="126">
        <v>1</v>
      </c>
      <c r="D1" s="83"/>
      <c r="E1" s="83"/>
      <c r="F1" s="102" t="s">
        <v>399</v>
      </c>
    </row>
    <row r="2" ht="26.25" customHeight="1" spans="1:6">
      <c r="A2" s="128" t="s">
        <v>400</v>
      </c>
      <c r="B2" s="128" t="s">
        <v>401</v>
      </c>
      <c r="C2" s="129"/>
      <c r="D2" s="130"/>
      <c r="E2" s="130"/>
      <c r="F2" s="130"/>
    </row>
    <row r="3" ht="13.5" customHeight="1" spans="1:6">
      <c r="A3" s="131" t="s">
        <v>2</v>
      </c>
      <c r="B3" s="131" t="s">
        <v>2</v>
      </c>
      <c r="C3" s="126"/>
      <c r="D3" s="83"/>
      <c r="E3" s="83"/>
      <c r="F3" s="102" t="s">
        <v>3</v>
      </c>
    </row>
    <row r="4" ht="19.5" customHeight="1" spans="1:6">
      <c r="A4" s="132" t="s">
        <v>402</v>
      </c>
      <c r="B4" s="133" t="s">
        <v>78</v>
      </c>
      <c r="C4" s="132" t="s">
        <v>79</v>
      </c>
      <c r="D4" s="89" t="s">
        <v>403</v>
      </c>
      <c r="E4" s="100"/>
      <c r="F4" s="85"/>
    </row>
    <row r="5" ht="18.75" customHeight="1" spans="1:6">
      <c r="A5" s="134"/>
      <c r="B5" s="135"/>
      <c r="C5" s="134"/>
      <c r="D5" s="67" t="s">
        <v>59</v>
      </c>
      <c r="E5" s="68" t="s">
        <v>81</v>
      </c>
      <c r="F5" s="67" t="s">
        <v>82</v>
      </c>
    </row>
    <row r="6" ht="18.75" customHeight="1" spans="1:6">
      <c r="A6" s="56">
        <v>1</v>
      </c>
      <c r="B6" s="136" t="s">
        <v>173</v>
      </c>
      <c r="C6" s="56">
        <v>3</v>
      </c>
      <c r="D6" s="77">
        <v>4</v>
      </c>
      <c r="E6" s="77">
        <v>5</v>
      </c>
      <c r="F6" s="77">
        <v>6</v>
      </c>
    </row>
    <row r="7" ht="21" customHeight="1" spans="1:6">
      <c r="A7" s="22" t="s">
        <v>397</v>
      </c>
      <c r="B7" s="22"/>
      <c r="C7" s="22"/>
      <c r="D7" s="137" t="s">
        <v>397</v>
      </c>
      <c r="E7" s="138" t="s">
        <v>397</v>
      </c>
      <c r="F7" s="138" t="s">
        <v>397</v>
      </c>
    </row>
    <row r="8" ht="21" customHeight="1" spans="1:6">
      <c r="A8" s="22"/>
      <c r="B8" s="22" t="s">
        <v>397</v>
      </c>
      <c r="C8" s="22" t="s">
        <v>397</v>
      </c>
      <c r="D8" s="139" t="s">
        <v>397</v>
      </c>
      <c r="E8" s="140" t="s">
        <v>397</v>
      </c>
      <c r="F8" s="140" t="s">
        <v>397</v>
      </c>
    </row>
    <row r="9" ht="18.75" customHeight="1" spans="1:6">
      <c r="A9" s="141" t="s">
        <v>130</v>
      </c>
      <c r="B9" s="141" t="s">
        <v>130</v>
      </c>
      <c r="C9" s="142" t="s">
        <v>130</v>
      </c>
      <c r="D9" s="137" t="s">
        <v>397</v>
      </c>
      <c r="E9" s="138" t="s">
        <v>397</v>
      </c>
      <c r="F9" s="138" t="s">
        <v>397</v>
      </c>
    </row>
    <row r="10" customHeight="1" spans="1:1">
      <c r="A10" s="60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H20" sqref="H20"/>
    </sheetView>
  </sheetViews>
  <sheetFormatPr defaultColWidth="10.6666666666667" defaultRowHeight="14.25" customHeight="1"/>
  <cols>
    <col min="1" max="1" width="45.6666666666667" style="60" customWidth="1"/>
    <col min="2" max="2" width="40.6666666666667" style="60" customWidth="1"/>
    <col min="3" max="3" width="41.1666666666667" style="60" customWidth="1"/>
    <col min="4" max="4" width="9" style="60" customWidth="1"/>
    <col min="5" max="5" width="12" style="60" customWidth="1"/>
    <col min="6" max="6" width="16.3333333333333" style="60" customWidth="1"/>
    <col min="7" max="7" width="14" style="60" customWidth="1"/>
    <col min="8" max="10" width="14.6666666666667" style="60" customWidth="1"/>
    <col min="11" max="11" width="14.6666666666667" style="34" customWidth="1"/>
    <col min="12" max="14" width="14.6666666666667" style="60" customWidth="1"/>
    <col min="15" max="16" width="14.6666666666667" style="34" customWidth="1"/>
    <col min="17" max="17" width="12.1666666666667" style="60" customWidth="1"/>
    <col min="18" max="16384" width="10.6666666666667" style="34" customWidth="1"/>
  </cols>
  <sheetData>
    <row r="1" ht="13.5" customHeight="1" spans="1:17">
      <c r="A1" s="61"/>
      <c r="B1" s="61"/>
      <c r="C1" s="61"/>
      <c r="D1" s="61"/>
      <c r="E1" s="61"/>
      <c r="F1" s="61"/>
      <c r="G1" s="61"/>
      <c r="H1" s="61"/>
      <c r="I1" s="61"/>
      <c r="J1" s="61"/>
      <c r="O1" s="59"/>
      <c r="P1" s="59"/>
      <c r="Q1" s="35" t="s">
        <v>404</v>
      </c>
    </row>
    <row r="2" ht="27.75" customHeight="1" spans="1:17">
      <c r="A2" s="36" t="s">
        <v>405</v>
      </c>
      <c r="B2" s="37"/>
      <c r="C2" s="37"/>
      <c r="D2" s="37"/>
      <c r="E2" s="37"/>
      <c r="F2" s="37"/>
      <c r="G2" s="37"/>
      <c r="H2" s="37"/>
      <c r="I2" s="37"/>
      <c r="J2" s="37"/>
      <c r="K2" s="54"/>
      <c r="L2" s="37"/>
      <c r="M2" s="37"/>
      <c r="N2" s="37"/>
      <c r="O2" s="54"/>
      <c r="P2" s="54"/>
      <c r="Q2" s="37"/>
    </row>
    <row r="3" ht="18.75" customHeight="1" spans="1:17">
      <c r="A3" s="38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116"/>
      <c r="P3" s="116"/>
      <c r="Q3" s="102" t="s">
        <v>56</v>
      </c>
    </row>
    <row r="4" ht="15.75" customHeight="1" spans="1:17">
      <c r="A4" s="74" t="s">
        <v>406</v>
      </c>
      <c r="B4" s="103" t="s">
        <v>407</v>
      </c>
      <c r="C4" s="103" t="s">
        <v>408</v>
      </c>
      <c r="D4" s="103" t="s">
        <v>409</v>
      </c>
      <c r="E4" s="103" t="s">
        <v>410</v>
      </c>
      <c r="F4" s="103" t="s">
        <v>411</v>
      </c>
      <c r="G4" s="104" t="s">
        <v>196</v>
      </c>
      <c r="H4" s="104"/>
      <c r="I4" s="104"/>
      <c r="J4" s="104"/>
      <c r="K4" s="117"/>
      <c r="L4" s="104"/>
      <c r="M4" s="104"/>
      <c r="N4" s="104"/>
      <c r="O4" s="71"/>
      <c r="P4" s="117"/>
      <c r="Q4" s="124"/>
    </row>
    <row r="5" ht="17.25" customHeight="1" spans="1:17">
      <c r="A5" s="101"/>
      <c r="B5" s="105"/>
      <c r="C5" s="105"/>
      <c r="D5" s="105"/>
      <c r="E5" s="105"/>
      <c r="F5" s="105"/>
      <c r="G5" s="105" t="s">
        <v>59</v>
      </c>
      <c r="H5" s="105" t="s">
        <v>63</v>
      </c>
      <c r="I5" s="105" t="s">
        <v>412</v>
      </c>
      <c r="J5" s="105" t="s">
        <v>413</v>
      </c>
      <c r="K5" s="118" t="s">
        <v>414</v>
      </c>
      <c r="L5" s="119" t="s">
        <v>67</v>
      </c>
      <c r="M5" s="119"/>
      <c r="N5" s="119"/>
      <c r="O5" s="120"/>
      <c r="P5" s="121"/>
      <c r="Q5" s="106"/>
    </row>
    <row r="6" ht="54" customHeight="1" spans="1:17">
      <c r="A6" s="44"/>
      <c r="B6" s="106"/>
      <c r="C6" s="106"/>
      <c r="D6" s="106"/>
      <c r="E6" s="106"/>
      <c r="F6" s="106"/>
      <c r="G6" s="106"/>
      <c r="H6" s="106" t="s">
        <v>62</v>
      </c>
      <c r="I6" s="106"/>
      <c r="J6" s="106"/>
      <c r="K6" s="122"/>
      <c r="L6" s="106" t="s">
        <v>62</v>
      </c>
      <c r="M6" s="106" t="s">
        <v>69</v>
      </c>
      <c r="N6" s="106" t="s">
        <v>204</v>
      </c>
      <c r="O6" s="123" t="s">
        <v>71</v>
      </c>
      <c r="P6" s="122" t="s">
        <v>72</v>
      </c>
      <c r="Q6" s="106" t="s">
        <v>73</v>
      </c>
    </row>
    <row r="7" ht="15" customHeight="1" spans="1:17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10" t="s">
        <v>397</v>
      </c>
      <c r="B8" s="111"/>
      <c r="C8" s="111"/>
      <c r="D8" s="111"/>
      <c r="E8" s="112"/>
      <c r="F8" s="113" t="s">
        <v>397</v>
      </c>
      <c r="G8" s="113" t="s">
        <v>397</v>
      </c>
      <c r="H8" s="113" t="s">
        <v>397</v>
      </c>
      <c r="I8" s="113" t="s">
        <v>397</v>
      </c>
      <c r="J8" s="113" t="s">
        <v>397</v>
      </c>
      <c r="K8" s="113" t="s">
        <v>397</v>
      </c>
      <c r="L8" s="113" t="s">
        <v>397</v>
      </c>
      <c r="M8" s="113" t="s">
        <v>397</v>
      </c>
      <c r="N8" s="113" t="s">
        <v>397</v>
      </c>
      <c r="O8" s="52" t="s">
        <v>397</v>
      </c>
      <c r="P8" s="113" t="s">
        <v>397</v>
      </c>
      <c r="Q8" s="113" t="s">
        <v>397</v>
      </c>
    </row>
    <row r="9" ht="25.5" customHeight="1" spans="1:17">
      <c r="A9" s="110" t="s">
        <v>397</v>
      </c>
      <c r="B9" s="111" t="s">
        <v>397</v>
      </c>
      <c r="C9" s="111" t="s">
        <v>397</v>
      </c>
      <c r="D9" s="111" t="s">
        <v>397</v>
      </c>
      <c r="E9" s="112" t="s">
        <v>397</v>
      </c>
      <c r="F9" s="112" t="s">
        <v>397</v>
      </c>
      <c r="G9" s="112" t="s">
        <v>397</v>
      </c>
      <c r="H9" s="112" t="s">
        <v>397</v>
      </c>
      <c r="I9" s="112" t="s">
        <v>397</v>
      </c>
      <c r="J9" s="112" t="s">
        <v>397</v>
      </c>
      <c r="K9" s="113" t="s">
        <v>397</v>
      </c>
      <c r="L9" s="112" t="s">
        <v>397</v>
      </c>
      <c r="M9" s="112" t="s">
        <v>397</v>
      </c>
      <c r="N9" s="112" t="s">
        <v>397</v>
      </c>
      <c r="O9" s="52" t="s">
        <v>397</v>
      </c>
      <c r="P9" s="113" t="s">
        <v>397</v>
      </c>
      <c r="Q9" s="112" t="s">
        <v>397</v>
      </c>
    </row>
    <row r="10" ht="21" customHeight="1" spans="1:17">
      <c r="A10" s="114" t="s">
        <v>130</v>
      </c>
      <c r="B10" s="115"/>
      <c r="C10" s="115"/>
      <c r="D10" s="115"/>
      <c r="E10" s="112"/>
      <c r="F10" s="113" t="s">
        <v>397</v>
      </c>
      <c r="G10" s="113" t="s">
        <v>397</v>
      </c>
      <c r="H10" s="113" t="s">
        <v>397</v>
      </c>
      <c r="I10" s="113" t="s">
        <v>397</v>
      </c>
      <c r="J10" s="113" t="s">
        <v>397</v>
      </c>
      <c r="K10" s="113" t="s">
        <v>397</v>
      </c>
      <c r="L10" s="113" t="s">
        <v>397</v>
      </c>
      <c r="M10" s="113" t="s">
        <v>397</v>
      </c>
      <c r="N10" s="113" t="s">
        <v>397</v>
      </c>
      <c r="O10" s="52" t="s">
        <v>397</v>
      </c>
      <c r="P10" s="113" t="s">
        <v>397</v>
      </c>
      <c r="Q10" s="113" t="s">
        <v>397</v>
      </c>
    </row>
    <row r="11" customHeight="1" spans="1:1">
      <c r="A11" s="60" t="s">
        <v>398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J21" sqref="J21"/>
    </sheetView>
  </sheetViews>
  <sheetFormatPr defaultColWidth="10.6666666666667" defaultRowHeight="14.25" customHeight="1"/>
  <cols>
    <col min="1" max="1" width="23.5" style="60" customWidth="1"/>
    <col min="2" max="3" width="12" style="60" customWidth="1"/>
    <col min="4" max="4" width="34.8333333333333" style="60" customWidth="1"/>
    <col min="5" max="5" width="32.6666666666667" style="60" customWidth="1"/>
    <col min="6" max="6" width="12.5" style="60" customWidth="1"/>
    <col min="7" max="7" width="13.6666666666667" style="60" customWidth="1"/>
    <col min="8" max="8" width="16.6666666666667" style="60" customWidth="1"/>
    <col min="9" max="11" width="11.6666666666667" style="60" customWidth="1"/>
    <col min="12" max="12" width="15.1666666666667" style="60" customWidth="1"/>
    <col min="13" max="15" width="10.6666666666667" style="60" customWidth="1"/>
    <col min="16" max="16" width="14.8333333333333" style="60" customWidth="1"/>
    <col min="17" max="17" width="10.6666666666667" style="60" customWidth="1"/>
    <col min="18" max="18" width="12.1666666666667" style="60" customWidth="1"/>
    <col min="19" max="16384" width="10.6666666666667" style="60" customWidth="1"/>
  </cols>
  <sheetData>
    <row r="1" ht="17.25" customHeight="1" spans="1:18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99"/>
      <c r="O1" s="99"/>
      <c r="Q1" s="82"/>
      <c r="R1" s="82" t="s">
        <v>415</v>
      </c>
    </row>
    <row r="2" ht="36" customHeight="1" spans="1:18">
      <c r="A2" s="37" t="s">
        <v>416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75" customHeight="1" spans="1:18">
      <c r="A3" s="39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99"/>
      <c r="O3" s="99"/>
      <c r="Q3" s="83"/>
      <c r="R3" s="102" t="s">
        <v>56</v>
      </c>
    </row>
    <row r="4" ht="15.75" customHeight="1" spans="1:18">
      <c r="A4" s="40" t="s">
        <v>406</v>
      </c>
      <c r="B4" s="40" t="s">
        <v>417</v>
      </c>
      <c r="C4" s="40" t="s">
        <v>418</v>
      </c>
      <c r="D4" s="40" t="s">
        <v>419</v>
      </c>
      <c r="E4" s="67" t="s">
        <v>420</v>
      </c>
      <c r="F4" s="74" t="s">
        <v>421</v>
      </c>
      <c r="G4" s="40" t="s">
        <v>422</v>
      </c>
      <c r="H4" s="89" t="s">
        <v>196</v>
      </c>
      <c r="I4" s="100"/>
      <c r="J4" s="100"/>
      <c r="K4" s="100"/>
      <c r="L4" s="100"/>
      <c r="M4" s="100"/>
      <c r="N4" s="100"/>
      <c r="O4" s="100"/>
      <c r="P4" s="100"/>
      <c r="Q4" s="100"/>
      <c r="R4" s="85"/>
    </row>
    <row r="5" ht="17.25" customHeight="1" spans="1:18">
      <c r="A5" s="90"/>
      <c r="B5" s="90"/>
      <c r="C5" s="90"/>
      <c r="D5" s="91"/>
      <c r="E5" s="91"/>
      <c r="F5" s="90"/>
      <c r="G5" s="90"/>
      <c r="H5" s="91" t="s">
        <v>59</v>
      </c>
      <c r="I5" s="40" t="s">
        <v>63</v>
      </c>
      <c r="J5" s="40" t="s">
        <v>412</v>
      </c>
      <c r="K5" s="40" t="s">
        <v>413</v>
      </c>
      <c r="L5" s="40" t="s">
        <v>414</v>
      </c>
      <c r="M5" s="89" t="s">
        <v>67</v>
      </c>
      <c r="N5" s="100"/>
      <c r="O5" s="100"/>
      <c r="P5" s="100"/>
      <c r="Q5" s="100"/>
      <c r="R5" s="85"/>
    </row>
    <row r="6" ht="40.5" customHeight="1" spans="1:18">
      <c r="A6" s="44"/>
      <c r="B6" s="44"/>
      <c r="C6" s="44"/>
      <c r="D6" s="72"/>
      <c r="E6" s="72"/>
      <c r="F6" s="92"/>
      <c r="G6" s="44"/>
      <c r="H6" s="72"/>
      <c r="I6" s="90" t="s">
        <v>62</v>
      </c>
      <c r="J6" s="44"/>
      <c r="K6" s="44"/>
      <c r="L6" s="72"/>
      <c r="M6" s="101" t="s">
        <v>62</v>
      </c>
      <c r="N6" s="101" t="s">
        <v>69</v>
      </c>
      <c r="O6" s="101" t="s">
        <v>70</v>
      </c>
      <c r="P6" s="101" t="s">
        <v>71</v>
      </c>
      <c r="Q6" s="101" t="s">
        <v>72</v>
      </c>
      <c r="R6" s="101" t="s">
        <v>73</v>
      </c>
    </row>
    <row r="7" ht="15" customHeight="1" spans="1:18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3.25" customHeight="1" spans="1:18">
      <c r="A8" s="93" t="s">
        <v>397</v>
      </c>
      <c r="B8" s="93"/>
      <c r="C8" s="93"/>
      <c r="D8" s="94" t="s">
        <v>397</v>
      </c>
      <c r="E8" s="94"/>
      <c r="F8" s="94"/>
      <c r="G8" s="93"/>
      <c r="H8" s="95" t="s">
        <v>397</v>
      </c>
      <c r="I8" s="95" t="s">
        <v>397</v>
      </c>
      <c r="J8" s="95" t="s">
        <v>397</v>
      </c>
      <c r="K8" s="95" t="s">
        <v>397</v>
      </c>
      <c r="L8" s="95" t="s">
        <v>397</v>
      </c>
      <c r="M8" s="95" t="s">
        <v>397</v>
      </c>
      <c r="N8" s="95" t="s">
        <v>397</v>
      </c>
      <c r="O8" s="95" t="s">
        <v>397</v>
      </c>
      <c r="P8" s="95" t="s">
        <v>397</v>
      </c>
      <c r="Q8" s="95" t="s">
        <v>397</v>
      </c>
      <c r="R8" s="95" t="s">
        <v>397</v>
      </c>
    </row>
    <row r="9" ht="24" customHeight="1" spans="1:18">
      <c r="A9" s="93"/>
      <c r="B9" s="93" t="s">
        <v>397</v>
      </c>
      <c r="C9" s="93" t="s">
        <v>397</v>
      </c>
      <c r="D9" s="94"/>
      <c r="E9" s="94" t="s">
        <v>397</v>
      </c>
      <c r="F9" s="94" t="s">
        <v>397</v>
      </c>
      <c r="G9" s="93" t="s">
        <v>397</v>
      </c>
      <c r="H9" s="96" t="s">
        <v>397</v>
      </c>
      <c r="I9" s="96" t="s">
        <v>397</v>
      </c>
      <c r="J9" s="96" t="s">
        <v>397</v>
      </c>
      <c r="K9" s="96" t="s">
        <v>397</v>
      </c>
      <c r="L9" s="94" t="s">
        <v>397</v>
      </c>
      <c r="M9" s="96" t="s">
        <v>397</v>
      </c>
      <c r="N9" s="95" t="s">
        <v>397</v>
      </c>
      <c r="O9" s="94" t="s">
        <v>397</v>
      </c>
      <c r="P9" s="95" t="s">
        <v>397</v>
      </c>
      <c r="Q9" s="94" t="s">
        <v>397</v>
      </c>
      <c r="R9" s="95" t="s">
        <v>397</v>
      </c>
    </row>
    <row r="10" ht="24" customHeight="1" spans="1:18">
      <c r="A10" s="89" t="s">
        <v>59</v>
      </c>
      <c r="B10" s="97"/>
      <c r="C10" s="97"/>
      <c r="D10" s="97"/>
      <c r="E10" s="97"/>
      <c r="F10" s="97"/>
      <c r="G10" s="98"/>
      <c r="H10" s="95" t="s">
        <v>397</v>
      </c>
      <c r="I10" s="95" t="s">
        <v>397</v>
      </c>
      <c r="J10" s="95" t="s">
        <v>397</v>
      </c>
      <c r="K10" s="95" t="s">
        <v>397</v>
      </c>
      <c r="L10" s="95" t="s">
        <v>397</v>
      </c>
      <c r="M10" s="95" t="s">
        <v>397</v>
      </c>
      <c r="N10" s="95" t="s">
        <v>397</v>
      </c>
      <c r="O10" s="95" t="s">
        <v>397</v>
      </c>
      <c r="P10" s="95" t="s">
        <v>397</v>
      </c>
      <c r="Q10" s="95" t="s">
        <v>397</v>
      </c>
      <c r="R10" s="95" t="s">
        <v>397</v>
      </c>
    </row>
    <row r="11" customHeight="1" spans="1:1">
      <c r="A11" s="60" t="s">
        <v>398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0" customWidth="1"/>
    <col min="2" max="3" width="15.6666666666667" style="60" customWidth="1"/>
    <col min="4" max="12" width="10.6666666666667" style="34" customWidth="1"/>
    <col min="13" max="13" width="15.6666666666667" style="60" customWidth="1"/>
    <col min="14" max="16384" width="10.6666666666667" style="34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2" t="s">
        <v>423</v>
      </c>
    </row>
    <row r="2" ht="27.75" customHeight="1" spans="1:13">
      <c r="A2" s="36" t="s">
        <v>424</v>
      </c>
      <c r="B2" s="37"/>
      <c r="C2" s="37"/>
      <c r="D2" s="54"/>
      <c r="E2" s="54"/>
      <c r="F2" s="54"/>
      <c r="G2" s="54"/>
      <c r="H2" s="54"/>
      <c r="I2" s="54"/>
      <c r="J2" s="54"/>
      <c r="K2" s="54"/>
      <c r="L2" s="54"/>
      <c r="M2" s="37"/>
    </row>
    <row r="3" customHeight="1" spans="1:13">
      <c r="A3" s="35" t="s">
        <v>3</v>
      </c>
      <c r="B3" s="63"/>
      <c r="C3" s="63"/>
      <c r="D3" s="64"/>
      <c r="E3" s="64"/>
      <c r="F3" s="64"/>
      <c r="G3" s="64"/>
      <c r="H3" s="64"/>
      <c r="I3" s="64"/>
      <c r="J3" s="64"/>
      <c r="K3" s="64"/>
      <c r="L3" s="64"/>
      <c r="M3" s="83"/>
    </row>
    <row r="4" ht="18" customHeight="1" spans="1:13">
      <c r="A4" s="65" t="s">
        <v>2</v>
      </c>
      <c r="B4" s="66"/>
      <c r="C4" s="66"/>
      <c r="D4" s="64"/>
      <c r="E4" s="64"/>
      <c r="F4" s="64"/>
      <c r="G4" s="64"/>
      <c r="H4" s="64"/>
      <c r="I4" s="64"/>
      <c r="J4" s="64"/>
      <c r="K4" s="64"/>
      <c r="L4" s="64"/>
      <c r="M4" s="84"/>
    </row>
    <row r="5" ht="19.5" customHeight="1" spans="1:13">
      <c r="A5" s="67" t="s">
        <v>425</v>
      </c>
      <c r="B5" s="68" t="s">
        <v>196</v>
      </c>
      <c r="C5" s="69"/>
      <c r="D5" s="70"/>
      <c r="E5" s="71" t="s">
        <v>426</v>
      </c>
      <c r="F5" s="71"/>
      <c r="G5" s="71"/>
      <c r="H5" s="71"/>
      <c r="I5" s="71"/>
      <c r="J5" s="71"/>
      <c r="K5" s="71"/>
      <c r="L5" s="71"/>
      <c r="M5" s="85"/>
    </row>
    <row r="6" ht="40.5" customHeight="1" spans="1:13">
      <c r="A6" s="72"/>
      <c r="B6" s="73" t="s">
        <v>59</v>
      </c>
      <c r="C6" s="74" t="s">
        <v>63</v>
      </c>
      <c r="D6" s="75" t="s">
        <v>427</v>
      </c>
      <c r="E6" s="76" t="s">
        <v>428</v>
      </c>
      <c r="F6" s="76" t="s">
        <v>429</v>
      </c>
      <c r="G6" s="76" t="s">
        <v>430</v>
      </c>
      <c r="H6" s="76" t="s">
        <v>431</v>
      </c>
      <c r="I6" s="76" t="s">
        <v>432</v>
      </c>
      <c r="J6" s="76" t="s">
        <v>433</v>
      </c>
      <c r="K6" s="76" t="s">
        <v>434</v>
      </c>
      <c r="L6" s="76" t="s">
        <v>435</v>
      </c>
      <c r="M6" s="56" t="s">
        <v>436</v>
      </c>
    </row>
    <row r="7" ht="19.5" customHeight="1" spans="1:13">
      <c r="A7" s="77">
        <v>1</v>
      </c>
      <c r="B7" s="77">
        <v>2</v>
      </c>
      <c r="C7" s="78">
        <v>3</v>
      </c>
      <c r="D7" s="79">
        <v>4</v>
      </c>
      <c r="E7" s="78">
        <v>5</v>
      </c>
      <c r="F7" s="79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86">
        <v>13</v>
      </c>
    </row>
    <row r="8" ht="19.5" customHeight="1" spans="1:13">
      <c r="A8" s="18" t="s">
        <v>397</v>
      </c>
      <c r="B8" s="52" t="s">
        <v>397</v>
      </c>
      <c r="C8" s="52" t="s">
        <v>397</v>
      </c>
      <c r="D8" s="80" t="s">
        <v>397</v>
      </c>
      <c r="E8" s="80"/>
      <c r="F8" s="80"/>
      <c r="G8" s="80"/>
      <c r="H8" s="80"/>
      <c r="I8" s="80"/>
      <c r="J8" s="80"/>
      <c r="K8" s="80"/>
      <c r="L8" s="80"/>
      <c r="M8" s="87"/>
    </row>
    <row r="9" ht="19.5" customHeight="1" spans="1:13">
      <c r="A9" s="46" t="s">
        <v>397</v>
      </c>
      <c r="B9" s="52" t="s">
        <v>397</v>
      </c>
      <c r="C9" s="52" t="s">
        <v>397</v>
      </c>
      <c r="D9" s="80" t="s">
        <v>397</v>
      </c>
      <c r="E9" s="80"/>
      <c r="F9" s="80"/>
      <c r="G9" s="80"/>
      <c r="H9" s="80"/>
      <c r="I9" s="80"/>
      <c r="J9" s="80"/>
      <c r="K9" s="80"/>
      <c r="L9" s="80"/>
      <c r="M9" s="87"/>
    </row>
    <row r="10" ht="19.5" customHeight="1" spans="1:13">
      <c r="A10" s="81" t="s">
        <v>59</v>
      </c>
      <c r="B10" s="52" t="s">
        <v>397</v>
      </c>
      <c r="C10" s="52" t="s">
        <v>397</v>
      </c>
      <c r="D10" s="80" t="s">
        <v>397</v>
      </c>
      <c r="E10" s="80"/>
      <c r="F10" s="80"/>
      <c r="G10" s="80"/>
      <c r="H10" s="80"/>
      <c r="I10" s="80"/>
      <c r="J10" s="80"/>
      <c r="K10" s="80"/>
      <c r="L10" s="80"/>
      <c r="M10" s="87"/>
    </row>
    <row r="11" customHeight="1" spans="1:1">
      <c r="A11" s="60" t="s">
        <v>398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33" customWidth="1"/>
    <col min="2" max="2" width="58.5" style="33" customWidth="1"/>
    <col min="3" max="3" width="17.5" style="33" customWidth="1"/>
    <col min="4" max="4" width="17" style="33" customWidth="1"/>
    <col min="5" max="5" width="27.5" style="33" customWidth="1"/>
    <col min="6" max="6" width="13.1666666666667" style="34" customWidth="1"/>
    <col min="7" max="7" width="21.8333333333333" style="33" customWidth="1"/>
    <col min="8" max="8" width="18.1666666666667" style="34" customWidth="1"/>
    <col min="9" max="9" width="22" style="34" customWidth="1"/>
    <col min="10" max="10" width="79.8333333333333" style="33" customWidth="1"/>
    <col min="11" max="16384" width="10.6666666666667" style="34" customWidth="1"/>
  </cols>
  <sheetData>
    <row r="1" customHeight="1" spans="10:10">
      <c r="J1" s="59" t="s">
        <v>437</v>
      </c>
    </row>
    <row r="2" ht="28.5" customHeight="1" spans="1:10">
      <c r="A2" s="53" t="s">
        <v>438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313</v>
      </c>
      <c r="B4" s="45" t="s">
        <v>314</v>
      </c>
      <c r="C4" s="45" t="s">
        <v>315</v>
      </c>
      <c r="D4" s="45" t="s">
        <v>316</v>
      </c>
      <c r="E4" s="45" t="s">
        <v>317</v>
      </c>
      <c r="F4" s="56" t="s">
        <v>318</v>
      </c>
      <c r="G4" s="45" t="s">
        <v>319</v>
      </c>
      <c r="H4" s="56" t="s">
        <v>320</v>
      </c>
      <c r="I4" s="56" t="s">
        <v>321</v>
      </c>
      <c r="J4" s="45" t="s">
        <v>322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18" t="s">
        <v>397</v>
      </c>
      <c r="B6" s="46"/>
      <c r="C6" s="46"/>
      <c r="D6" s="46"/>
      <c r="E6" s="57"/>
      <c r="F6" s="58"/>
      <c r="G6" s="57"/>
      <c r="H6" s="58"/>
      <c r="I6" s="58"/>
      <c r="J6" s="57"/>
    </row>
    <row r="7" ht="54" customHeight="1" spans="1:10">
      <c r="A7" s="22" t="s">
        <v>397</v>
      </c>
      <c r="B7" s="22" t="s">
        <v>397</v>
      </c>
      <c r="C7" s="22" t="s">
        <v>397</v>
      </c>
      <c r="D7" s="22" t="s">
        <v>397</v>
      </c>
      <c r="E7" s="18" t="s">
        <v>397</v>
      </c>
      <c r="F7" s="22" t="s">
        <v>397</v>
      </c>
      <c r="G7" s="18" t="s">
        <v>397</v>
      </c>
      <c r="H7" s="22" t="s">
        <v>397</v>
      </c>
      <c r="I7" s="22" t="s">
        <v>397</v>
      </c>
      <c r="J7" s="18" t="s">
        <v>397</v>
      </c>
    </row>
    <row r="8" customHeight="1" spans="1:1">
      <c r="A8" s="33" t="s">
        <v>398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33" customWidth="1"/>
    <col min="2" max="2" width="21.8333333333333" style="33" customWidth="1"/>
    <col min="3" max="3" width="29" style="33" customWidth="1"/>
    <col min="4" max="4" width="27.5" style="33" customWidth="1"/>
    <col min="5" max="5" width="20.8333333333333" style="33" customWidth="1"/>
    <col min="6" max="6" width="27.5" style="33" customWidth="1"/>
    <col min="7" max="7" width="29.3333333333333" style="33" customWidth="1"/>
    <col min="8" max="8" width="22" style="33" customWidth="1"/>
    <col min="9" max="16384" width="10.6666666666667" style="34" customWidth="1"/>
  </cols>
  <sheetData>
    <row r="1" ht="14.25" customHeight="1" spans="8:8">
      <c r="H1" s="35" t="s">
        <v>439</v>
      </c>
    </row>
    <row r="2" ht="28.5" customHeight="1" spans="1:8">
      <c r="A2" s="36" t="s">
        <v>440</v>
      </c>
      <c r="B2" s="37"/>
      <c r="C2" s="37"/>
      <c r="D2" s="37"/>
      <c r="E2" s="37"/>
      <c r="F2" s="37"/>
      <c r="G2" s="37"/>
      <c r="H2" s="37"/>
    </row>
    <row r="3" ht="13.5" customHeight="1" spans="1:2">
      <c r="A3" s="38" t="s">
        <v>2</v>
      </c>
      <c r="B3" s="39"/>
    </row>
    <row r="4" ht="18" customHeight="1" spans="1:8">
      <c r="A4" s="40" t="s">
        <v>402</v>
      </c>
      <c r="B4" s="40" t="s">
        <v>441</v>
      </c>
      <c r="C4" s="40" t="s">
        <v>442</v>
      </c>
      <c r="D4" s="40" t="s">
        <v>443</v>
      </c>
      <c r="E4" s="40" t="s">
        <v>444</v>
      </c>
      <c r="F4" s="41" t="s">
        <v>445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410</v>
      </c>
      <c r="G5" s="45" t="s">
        <v>446</v>
      </c>
      <c r="H5" s="45" t="s">
        <v>447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397</v>
      </c>
      <c r="B7" s="46" t="s">
        <v>397</v>
      </c>
      <c r="C7" s="46" t="s">
        <v>397</v>
      </c>
      <c r="D7" s="46" t="s">
        <v>397</v>
      </c>
      <c r="E7" s="46" t="s">
        <v>397</v>
      </c>
      <c r="F7" s="47" t="s">
        <v>397</v>
      </c>
      <c r="G7" s="48" t="s">
        <v>397</v>
      </c>
      <c r="H7" s="48" t="s">
        <v>397</v>
      </c>
    </row>
    <row r="8" ht="24" customHeight="1" spans="1:8">
      <c r="A8" s="49" t="s">
        <v>59</v>
      </c>
      <c r="B8" s="50"/>
      <c r="C8" s="50"/>
      <c r="D8" s="50"/>
      <c r="E8" s="50"/>
      <c r="F8" s="51" t="s">
        <v>397</v>
      </c>
      <c r="G8" s="52"/>
      <c r="H8" s="52" t="s">
        <v>397</v>
      </c>
    </row>
    <row r="9" customHeight="1" spans="1:1">
      <c r="A9" s="33" t="s">
        <v>398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E22" sqref="E2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5" t="s">
        <v>448</v>
      </c>
    </row>
    <row r="2" s="1" customFormat="1" ht="28.5" spans="1:11">
      <c r="A2" s="6" t="s">
        <v>449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spans="1:11">
      <c r="A3" s="7" t="s">
        <v>2</v>
      </c>
      <c r="B3" s="7"/>
      <c r="C3" s="27"/>
      <c r="D3" s="27"/>
      <c r="E3" s="27"/>
      <c r="F3" s="27"/>
      <c r="G3" s="27"/>
      <c r="H3" s="27"/>
      <c r="I3" s="27"/>
      <c r="J3" s="27"/>
      <c r="K3" s="32" t="s">
        <v>56</v>
      </c>
    </row>
    <row r="4" s="1" customFormat="1" ht="14.25" spans="1:11">
      <c r="A4" s="9" t="s">
        <v>289</v>
      </c>
      <c r="B4" s="9" t="s">
        <v>191</v>
      </c>
      <c r="C4" s="9" t="s">
        <v>189</v>
      </c>
      <c r="D4" s="9" t="s">
        <v>192</v>
      </c>
      <c r="E4" s="9" t="s">
        <v>193</v>
      </c>
      <c r="F4" s="15" t="s">
        <v>290</v>
      </c>
      <c r="G4" s="15" t="s">
        <v>291</v>
      </c>
      <c r="H4" s="15" t="s">
        <v>59</v>
      </c>
      <c r="I4" s="10" t="s">
        <v>450</v>
      </c>
      <c r="J4" s="10"/>
      <c r="K4" s="11"/>
    </row>
    <row r="5" s="1" customFormat="1" ht="13.5" spans="1:11">
      <c r="A5" s="12"/>
      <c r="B5" s="12"/>
      <c r="C5" s="12"/>
      <c r="D5" s="12"/>
      <c r="E5" s="12"/>
      <c r="F5" s="15"/>
      <c r="G5" s="15"/>
      <c r="H5" s="15"/>
      <c r="I5" s="13" t="s">
        <v>63</v>
      </c>
      <c r="J5" s="14" t="s">
        <v>64</v>
      </c>
      <c r="K5" s="14" t="s">
        <v>65</v>
      </c>
    </row>
    <row r="6" s="1" customFormat="1" ht="14.25" spans="1:1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="1" customFormat="1" ht="14.25" spans="1:11">
      <c r="A7" s="28"/>
      <c r="B7" s="28"/>
      <c r="C7" s="28"/>
      <c r="D7" s="28"/>
      <c r="E7" s="28"/>
      <c r="F7" s="28"/>
      <c r="G7" s="28"/>
      <c r="H7" s="28"/>
      <c r="I7" s="15"/>
      <c r="J7" s="15"/>
      <c r="K7" s="15"/>
    </row>
    <row r="8" s="1" customFormat="1" ht="14.25" spans="1:11">
      <c r="A8" s="29"/>
      <c r="B8" s="29"/>
      <c r="C8" s="29"/>
      <c r="D8" s="29"/>
      <c r="E8" s="29"/>
      <c r="F8" s="29"/>
      <c r="G8" s="29"/>
      <c r="H8" s="29"/>
      <c r="I8" s="15"/>
      <c r="J8" s="15"/>
      <c r="K8" s="15"/>
    </row>
    <row r="9" s="1" customFormat="1" ht="14.25" spans="1:11">
      <c r="A9" s="30" t="s">
        <v>59</v>
      </c>
      <c r="B9" s="10"/>
      <c r="C9" s="10"/>
      <c r="D9" s="10"/>
      <c r="E9" s="10"/>
      <c r="F9" s="10"/>
      <c r="G9" s="11"/>
      <c r="H9" s="29"/>
      <c r="I9" s="15"/>
      <c r="J9" s="15"/>
      <c r="K9" s="15"/>
    </row>
    <row r="10" ht="12" spans="1:1">
      <c r="A10" s="31" t="s">
        <v>398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C18" sqref="C18"/>
    </sheetView>
  </sheetViews>
  <sheetFormatPr defaultColWidth="10.6666666666667" defaultRowHeight="12.75" outlineLevelCol="6"/>
  <cols>
    <col min="1" max="1" width="28" style="1" customWidth="1"/>
    <col min="2" max="2" width="21.8333333333333" style="1" customWidth="1"/>
    <col min="3" max="3" width="31.5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4"/>
      <c r="B1" s="4"/>
      <c r="C1" s="4"/>
      <c r="D1" s="4"/>
      <c r="E1" s="4"/>
      <c r="F1" s="4"/>
      <c r="G1" s="5" t="s">
        <v>451</v>
      </c>
    </row>
    <row r="2" s="1" customFormat="1" ht="28.5" spans="1:7">
      <c r="A2" s="6" t="s">
        <v>452</v>
      </c>
      <c r="B2" s="6"/>
      <c r="C2" s="6"/>
      <c r="D2" s="6"/>
      <c r="E2" s="6"/>
      <c r="F2" s="6"/>
      <c r="G2" s="6"/>
    </row>
    <row r="3" s="1" customFormat="1" ht="13.5" spans="1:7">
      <c r="A3" s="7" t="s">
        <v>2</v>
      </c>
      <c r="B3" s="7"/>
      <c r="C3" s="4"/>
      <c r="D3" s="4"/>
      <c r="E3" s="4"/>
      <c r="F3" s="4"/>
      <c r="G3" s="8" t="s">
        <v>56</v>
      </c>
    </row>
    <row r="4" s="1" customFormat="1" ht="14.25" spans="1:7">
      <c r="A4" s="9" t="s">
        <v>189</v>
      </c>
      <c r="B4" s="9" t="s">
        <v>289</v>
      </c>
      <c r="C4" s="9" t="s">
        <v>191</v>
      </c>
      <c r="D4" s="9" t="s">
        <v>453</v>
      </c>
      <c r="E4" s="10" t="s">
        <v>63</v>
      </c>
      <c r="F4" s="10"/>
      <c r="G4" s="11"/>
    </row>
    <row r="5" s="1" customFormat="1" ht="13.5" spans="1:7">
      <c r="A5" s="12"/>
      <c r="B5" s="12"/>
      <c r="C5" s="12"/>
      <c r="D5" s="12"/>
      <c r="E5" s="13" t="s">
        <v>454</v>
      </c>
      <c r="F5" s="14" t="s">
        <v>455</v>
      </c>
      <c r="G5" s="14" t="s">
        <v>456</v>
      </c>
    </row>
    <row r="6" s="1" customFormat="1" ht="18" customHeight="1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2" customFormat="1" ht="18" customHeight="1" spans="1:7">
      <c r="A7" s="16" t="s">
        <v>75</v>
      </c>
      <c r="B7" s="17" t="s">
        <v>295</v>
      </c>
      <c r="C7" s="18" t="s">
        <v>294</v>
      </c>
      <c r="D7" s="19" t="s">
        <v>457</v>
      </c>
      <c r="E7" s="20">
        <v>20</v>
      </c>
      <c r="F7" s="20">
        <v>20</v>
      </c>
      <c r="G7" s="20">
        <v>20</v>
      </c>
    </row>
    <row r="8" s="2" customFormat="1" ht="18" customHeight="1" spans="1:7">
      <c r="A8" s="16" t="s">
        <v>75</v>
      </c>
      <c r="B8" s="17" t="s">
        <v>295</v>
      </c>
      <c r="C8" s="18" t="s">
        <v>297</v>
      </c>
      <c r="D8" s="19" t="s">
        <v>457</v>
      </c>
      <c r="E8" s="21">
        <v>21.35</v>
      </c>
      <c r="F8" s="21">
        <v>21.35</v>
      </c>
      <c r="G8" s="21">
        <v>21.35</v>
      </c>
    </row>
    <row r="9" s="2" customFormat="1" ht="18" customHeight="1" spans="1:7">
      <c r="A9" s="16" t="s">
        <v>75</v>
      </c>
      <c r="B9" s="17" t="s">
        <v>295</v>
      </c>
      <c r="C9" s="22" t="s">
        <v>303</v>
      </c>
      <c r="D9" s="19" t="s">
        <v>457</v>
      </c>
      <c r="E9" s="21">
        <v>10</v>
      </c>
      <c r="F9" s="21">
        <v>10</v>
      </c>
      <c r="G9" s="21">
        <v>10</v>
      </c>
    </row>
    <row r="10" s="2" customFormat="1" ht="18" customHeight="1" spans="1:7">
      <c r="A10" s="16" t="s">
        <v>75</v>
      </c>
      <c r="B10" s="17" t="s">
        <v>295</v>
      </c>
      <c r="C10" s="22" t="s">
        <v>307</v>
      </c>
      <c r="D10" s="19" t="s">
        <v>457</v>
      </c>
      <c r="E10" s="21">
        <v>20</v>
      </c>
      <c r="F10" s="21">
        <v>20</v>
      </c>
      <c r="G10" s="21">
        <v>20</v>
      </c>
    </row>
    <row r="11" s="3" customFormat="1" ht="18" customHeight="1" spans="1:7">
      <c r="A11" s="23" t="s">
        <v>59</v>
      </c>
      <c r="B11" s="24"/>
      <c r="C11" s="24"/>
      <c r="D11" s="25"/>
      <c r="E11" s="26">
        <f t="shared" ref="E11:G11" si="0">SUM(E7:E10)</f>
        <v>71.35</v>
      </c>
      <c r="F11" s="26">
        <f t="shared" si="0"/>
        <v>71.35</v>
      </c>
      <c r="G11" s="26">
        <f t="shared" si="0"/>
        <v>71.35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K25" sqref="K25"/>
    </sheetView>
  </sheetViews>
  <sheetFormatPr defaultColWidth="10.6666666666667" defaultRowHeight="12" customHeight="1"/>
  <cols>
    <col min="1" max="2" width="36.6666666666667" style="33" customWidth="1"/>
    <col min="3" max="3" width="29" style="33" customWidth="1"/>
    <col min="4" max="4" width="25.5" style="33" customWidth="1"/>
    <col min="5" max="5" width="17.8333333333333" style="33" customWidth="1"/>
    <col min="6" max="7" width="12.1666666666667" style="33" customWidth="1"/>
    <col min="8" max="8" width="21.1666666666667" style="33" customWidth="1"/>
    <col min="9" max="9" width="10.6666666666667" style="60" customWidth="1"/>
    <col min="10" max="10" width="12" style="33" customWidth="1"/>
    <col min="11" max="13" width="12.1666666666667" style="33" customWidth="1"/>
    <col min="14" max="14" width="12" style="33" customWidth="1"/>
    <col min="15" max="18" width="12.1666666666667" style="33" customWidth="1"/>
    <col min="19" max="19" width="11.6666666666667" style="33" customWidth="1"/>
    <col min="20" max="16383" width="10.6666666666667" style="60" customWidth="1"/>
    <col min="16384" max="16384" width="10.6666666666667" style="60"/>
  </cols>
  <sheetData>
    <row r="1" s="200" customFormat="1" ht="16.5" customHeight="1" spans="1:19">
      <c r="A1" s="223"/>
      <c r="I1" s="99"/>
      <c r="R1" s="228" t="s">
        <v>54</v>
      </c>
      <c r="S1" s="33"/>
    </row>
    <row r="2" s="200" customFormat="1" ht="36.75" customHeight="1" spans="1:19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="33" customFormat="1" ht="18" customHeight="1" spans="1:19">
      <c r="A3" s="224" t="s">
        <v>2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9" t="s">
        <v>56</v>
      </c>
      <c r="S3" s="229"/>
    </row>
    <row r="4" s="33" customFormat="1" ht="21" customHeight="1" spans="1:19">
      <c r="A4" s="40" t="s">
        <v>57</v>
      </c>
      <c r="B4" s="40" t="s">
        <v>58</v>
      </c>
      <c r="C4" s="40" t="s">
        <v>59</v>
      </c>
      <c r="D4" s="41" t="s">
        <v>60</v>
      </c>
      <c r="E4" s="42"/>
      <c r="F4" s="42"/>
      <c r="G4" s="42"/>
      <c r="H4" s="42"/>
      <c r="I4" s="100"/>
      <c r="J4" s="42"/>
      <c r="K4" s="42"/>
      <c r="L4" s="42"/>
      <c r="M4" s="42"/>
      <c r="N4" s="43"/>
      <c r="O4" s="41" t="s">
        <v>61</v>
      </c>
      <c r="P4" s="42"/>
      <c r="Q4" s="42"/>
      <c r="R4" s="42"/>
      <c r="S4" s="42"/>
    </row>
    <row r="5" s="33" customFormat="1" ht="41.25" customHeight="1" spans="1:19">
      <c r="A5" s="90"/>
      <c r="B5" s="90"/>
      <c r="C5" s="90"/>
      <c r="D5" s="90" t="s">
        <v>62</v>
      </c>
      <c r="E5" s="90" t="s">
        <v>63</v>
      </c>
      <c r="F5" s="90" t="s">
        <v>64</v>
      </c>
      <c r="G5" s="90" t="s">
        <v>65</v>
      </c>
      <c r="H5" s="40" t="s">
        <v>66</v>
      </c>
      <c r="I5" s="226" t="s">
        <v>67</v>
      </c>
      <c r="J5" s="226"/>
      <c r="K5" s="226"/>
      <c r="L5" s="226"/>
      <c r="M5" s="226"/>
      <c r="N5" s="226"/>
      <c r="O5" s="40" t="s">
        <v>62</v>
      </c>
      <c r="P5" s="40" t="s">
        <v>63</v>
      </c>
      <c r="Q5" s="40" t="s">
        <v>64</v>
      </c>
      <c r="R5" s="40" t="s">
        <v>65</v>
      </c>
      <c r="S5" s="40" t="s">
        <v>68</v>
      </c>
    </row>
    <row r="6" ht="43.5" customHeight="1" spans="1:19">
      <c r="A6" s="72"/>
      <c r="B6" s="72"/>
      <c r="C6" s="72"/>
      <c r="D6" s="91"/>
      <c r="E6" s="91"/>
      <c r="F6" s="91"/>
      <c r="G6" s="72"/>
      <c r="H6" s="72"/>
      <c r="I6" s="190" t="s">
        <v>62</v>
      </c>
      <c r="J6" s="123" t="s">
        <v>69</v>
      </c>
      <c r="K6" s="123" t="s">
        <v>70</v>
      </c>
      <c r="L6" s="227" t="s">
        <v>71</v>
      </c>
      <c r="M6" s="227" t="s">
        <v>72</v>
      </c>
      <c r="N6" s="227" t="s">
        <v>73</v>
      </c>
      <c r="O6" s="91"/>
      <c r="P6" s="91"/>
      <c r="Q6" s="91"/>
      <c r="R6" s="91"/>
      <c r="S6" s="91"/>
    </row>
    <row r="7" s="33" customFormat="1" ht="21" customHeight="1" spans="1:19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77">
        <v>19</v>
      </c>
    </row>
    <row r="8" ht="21.75" customHeight="1" spans="1:19">
      <c r="A8" s="89" t="s">
        <v>59</v>
      </c>
      <c r="B8" s="98"/>
      <c r="C8" s="205">
        <v>443.010142</v>
      </c>
      <c r="D8" s="205">
        <v>443.010142</v>
      </c>
      <c r="E8" s="205">
        <v>443.010142</v>
      </c>
      <c r="F8" s="205"/>
      <c r="G8" s="205"/>
      <c r="H8" s="205"/>
      <c r="I8" s="205"/>
      <c r="J8" s="205"/>
      <c r="K8" s="205"/>
      <c r="L8" s="205"/>
      <c r="M8" s="205"/>
      <c r="N8" s="205"/>
      <c r="O8" s="96"/>
      <c r="P8" s="96"/>
      <c r="Q8" s="96"/>
      <c r="R8" s="96"/>
      <c r="S8" s="96"/>
    </row>
    <row r="9" s="33" customFormat="1" ht="21.75" customHeight="1" spans="1:19">
      <c r="A9" s="93" t="s">
        <v>74</v>
      </c>
      <c r="B9" s="93" t="s">
        <v>75</v>
      </c>
      <c r="C9" s="205">
        <v>443.010142</v>
      </c>
      <c r="D9" s="205">
        <v>443.010142</v>
      </c>
      <c r="E9" s="203">
        <v>443.010142</v>
      </c>
      <c r="F9" s="203"/>
      <c r="G9" s="203"/>
      <c r="H9" s="203"/>
      <c r="I9" s="203"/>
      <c r="J9" s="203"/>
      <c r="K9" s="203"/>
      <c r="L9" s="203"/>
      <c r="M9" s="203"/>
      <c r="N9" s="203"/>
      <c r="O9" s="96"/>
      <c r="P9" s="96"/>
      <c r="Q9" s="96"/>
      <c r="R9" s="96"/>
      <c r="S9" s="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8"/>
  <sheetViews>
    <sheetView workbookViewId="0">
      <selection activeCell="I16" sqref="I16"/>
    </sheetView>
  </sheetViews>
  <sheetFormatPr defaultColWidth="10.6666666666667" defaultRowHeight="14.25" customHeight="1"/>
  <cols>
    <col min="1" max="1" width="16.6666666666667" style="60" customWidth="1"/>
    <col min="2" max="2" width="42.6666666666667" style="60" customWidth="1"/>
    <col min="3" max="6" width="22" style="60" customWidth="1"/>
    <col min="7" max="8" width="24.8333333333333" style="60" customWidth="1"/>
    <col min="9" max="9" width="19.1666666666667" style="60" customWidth="1"/>
    <col min="10" max="10" width="15.8333333333333" style="60" customWidth="1"/>
    <col min="11" max="15" width="22" style="60" customWidth="1"/>
    <col min="16" max="16384" width="10.6666666666667" style="60" customWidth="1"/>
  </cols>
  <sheetData>
    <row r="1" ht="15.75" customHeight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5" t="s">
        <v>76</v>
      </c>
    </row>
    <row r="2" ht="28.5" customHeight="1" spans="1:15">
      <c r="A2" s="37" t="s">
        <v>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" customHeight="1" spans="1:15">
      <c r="A3" s="211" t="s">
        <v>2</v>
      </c>
      <c r="B3" s="212"/>
      <c r="C3" s="66"/>
      <c r="D3" s="66"/>
      <c r="E3" s="66"/>
      <c r="F3" s="66"/>
      <c r="G3" s="88"/>
      <c r="H3" s="88"/>
      <c r="I3" s="66"/>
      <c r="J3" s="88"/>
      <c r="K3" s="66"/>
      <c r="L3" s="66"/>
      <c r="M3" s="88"/>
      <c r="N3" s="88"/>
      <c r="O3" s="35" t="s">
        <v>3</v>
      </c>
    </row>
    <row r="4" ht="17.25" customHeight="1" spans="1:15">
      <c r="A4" s="40" t="s">
        <v>78</v>
      </c>
      <c r="B4" s="40" t="s">
        <v>79</v>
      </c>
      <c r="C4" s="161" t="s">
        <v>59</v>
      </c>
      <c r="D4" s="213" t="s">
        <v>63</v>
      </c>
      <c r="E4" s="214"/>
      <c r="F4" s="215"/>
      <c r="G4" s="216" t="s">
        <v>64</v>
      </c>
      <c r="H4" s="216" t="s">
        <v>65</v>
      </c>
      <c r="I4" s="40" t="s">
        <v>80</v>
      </c>
      <c r="J4" s="89" t="s">
        <v>67</v>
      </c>
      <c r="K4" s="42"/>
      <c r="L4" s="42"/>
      <c r="M4" s="42"/>
      <c r="N4" s="42"/>
      <c r="O4" s="43"/>
    </row>
    <row r="5" ht="26.25" customHeight="1" spans="1:15">
      <c r="A5" s="72"/>
      <c r="B5" s="72"/>
      <c r="C5" s="217"/>
      <c r="D5" s="218" t="s">
        <v>62</v>
      </c>
      <c r="E5" s="219" t="s">
        <v>81</v>
      </c>
      <c r="F5" s="220" t="s">
        <v>82</v>
      </c>
      <c r="G5" s="108"/>
      <c r="H5" s="221"/>
      <c r="I5" s="72"/>
      <c r="J5" s="190" t="s">
        <v>62</v>
      </c>
      <c r="K5" s="123" t="s">
        <v>83</v>
      </c>
      <c r="L5" s="123" t="s">
        <v>84</v>
      </c>
      <c r="M5" s="123" t="s">
        <v>85</v>
      </c>
      <c r="N5" s="123" t="s">
        <v>86</v>
      </c>
      <c r="O5" s="123" t="s">
        <v>87</v>
      </c>
    </row>
    <row r="6" ht="16.5" customHeight="1" spans="1:15">
      <c r="A6" s="77">
        <v>1</v>
      </c>
      <c r="B6" s="77">
        <v>2</v>
      </c>
      <c r="C6" s="77">
        <v>3</v>
      </c>
      <c r="D6" s="72">
        <v>4</v>
      </c>
      <c r="E6" s="72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ht="20.25" customHeight="1" spans="1:15">
      <c r="A7" s="18" t="s">
        <v>88</v>
      </c>
      <c r="B7" s="18" t="s">
        <v>89</v>
      </c>
      <c r="C7" s="168">
        <v>29.9206</v>
      </c>
      <c r="D7" s="168">
        <f>E7+F7</f>
        <v>29.9206</v>
      </c>
      <c r="E7" s="168">
        <v>29.9206</v>
      </c>
      <c r="F7" s="166"/>
      <c r="G7" s="166"/>
      <c r="H7" s="166"/>
      <c r="I7" s="166"/>
      <c r="J7" s="168"/>
      <c r="K7" s="168"/>
      <c r="L7" s="168"/>
      <c r="M7" s="166"/>
      <c r="N7" s="168"/>
      <c r="O7" s="168"/>
    </row>
    <row r="8" ht="20.25" customHeight="1" spans="1:15">
      <c r="A8" s="18" t="s">
        <v>90</v>
      </c>
      <c r="B8" s="18" t="s">
        <v>91</v>
      </c>
      <c r="C8" s="168">
        <v>29.6237</v>
      </c>
      <c r="D8" s="168">
        <f t="shared" ref="D8:D28" si="0">E8+F8</f>
        <v>29.6237</v>
      </c>
      <c r="E8" s="168">
        <v>29.6237</v>
      </c>
      <c r="F8" s="166"/>
      <c r="G8" s="166"/>
      <c r="H8" s="166"/>
      <c r="I8" s="166"/>
      <c r="J8" s="168"/>
      <c r="K8" s="168"/>
      <c r="L8" s="168"/>
      <c r="M8" s="166"/>
      <c r="N8" s="168"/>
      <c r="O8" s="168"/>
    </row>
    <row r="9" ht="20.25" customHeight="1" spans="1:15">
      <c r="A9" s="18" t="s">
        <v>92</v>
      </c>
      <c r="B9" s="18" t="s">
        <v>93</v>
      </c>
      <c r="C9" s="168">
        <v>29.6237</v>
      </c>
      <c r="D9" s="168">
        <f t="shared" si="0"/>
        <v>29.6237</v>
      </c>
      <c r="E9" s="168">
        <v>29.6237</v>
      </c>
      <c r="F9" s="166"/>
      <c r="G9" s="166"/>
      <c r="H9" s="166"/>
      <c r="I9" s="166"/>
      <c r="J9" s="168"/>
      <c r="K9" s="168"/>
      <c r="L9" s="168"/>
      <c r="M9" s="166"/>
      <c r="N9" s="168"/>
      <c r="O9" s="168"/>
    </row>
    <row r="10" ht="20.25" customHeight="1" spans="1:15">
      <c r="A10" s="18" t="s">
        <v>94</v>
      </c>
      <c r="B10" s="18" t="s">
        <v>95</v>
      </c>
      <c r="C10" s="168">
        <v>0.2969</v>
      </c>
      <c r="D10" s="168">
        <f t="shared" si="0"/>
        <v>0.2969</v>
      </c>
      <c r="E10" s="168">
        <v>0.2969</v>
      </c>
      <c r="F10" s="166"/>
      <c r="G10" s="166"/>
      <c r="H10" s="166"/>
      <c r="I10" s="166"/>
      <c r="J10" s="168"/>
      <c r="K10" s="168"/>
      <c r="L10" s="168"/>
      <c r="M10" s="166"/>
      <c r="N10" s="168"/>
      <c r="O10" s="168"/>
    </row>
    <row r="11" ht="20.25" customHeight="1" spans="1:15">
      <c r="A11" s="18" t="s">
        <v>96</v>
      </c>
      <c r="B11" s="18" t="s">
        <v>97</v>
      </c>
      <c r="C11" s="168">
        <v>0.2969</v>
      </c>
      <c r="D11" s="168">
        <f t="shared" si="0"/>
        <v>0.2969</v>
      </c>
      <c r="E11" s="168">
        <v>0.2969</v>
      </c>
      <c r="F11" s="166"/>
      <c r="G11" s="166"/>
      <c r="H11" s="166"/>
      <c r="I11" s="166"/>
      <c r="J11" s="168"/>
      <c r="K11" s="168"/>
      <c r="L11" s="168"/>
      <c r="M11" s="166"/>
      <c r="N11" s="168"/>
      <c r="O11" s="168"/>
    </row>
    <row r="12" ht="20.25" customHeight="1" spans="1:15">
      <c r="A12" s="18" t="s">
        <v>98</v>
      </c>
      <c r="B12" s="18" t="s">
        <v>99</v>
      </c>
      <c r="C12" s="168">
        <v>19.2501</v>
      </c>
      <c r="D12" s="168">
        <f t="shared" si="0"/>
        <v>19.2501</v>
      </c>
      <c r="E12" s="168">
        <v>19.2501</v>
      </c>
      <c r="F12" s="166"/>
      <c r="G12" s="166"/>
      <c r="H12" s="166"/>
      <c r="I12" s="166"/>
      <c r="J12" s="168"/>
      <c r="K12" s="168"/>
      <c r="L12" s="168"/>
      <c r="M12" s="166"/>
      <c r="N12" s="168"/>
      <c r="O12" s="168"/>
    </row>
    <row r="13" ht="20.25" customHeight="1" spans="1:15">
      <c r="A13" s="18" t="s">
        <v>100</v>
      </c>
      <c r="B13" s="18" t="s">
        <v>101</v>
      </c>
      <c r="C13" s="168">
        <v>19.2501</v>
      </c>
      <c r="D13" s="168">
        <f t="shared" si="0"/>
        <v>19.2501</v>
      </c>
      <c r="E13" s="168">
        <v>19.2501</v>
      </c>
      <c r="F13" s="166"/>
      <c r="G13" s="166"/>
      <c r="H13" s="166"/>
      <c r="I13" s="166"/>
      <c r="J13" s="168"/>
      <c r="K13" s="168"/>
      <c r="L13" s="168"/>
      <c r="M13" s="166"/>
      <c r="N13" s="168"/>
      <c r="O13" s="168"/>
    </row>
    <row r="14" ht="20.25" customHeight="1" spans="1:15">
      <c r="A14" s="18" t="s">
        <v>102</v>
      </c>
      <c r="B14" s="18" t="s">
        <v>103</v>
      </c>
      <c r="C14" s="168">
        <v>12.8869</v>
      </c>
      <c r="D14" s="168">
        <f t="shared" si="0"/>
        <v>12.8869</v>
      </c>
      <c r="E14" s="168">
        <v>12.8869</v>
      </c>
      <c r="F14" s="166"/>
      <c r="G14" s="166"/>
      <c r="H14" s="166"/>
      <c r="I14" s="166"/>
      <c r="J14" s="168"/>
      <c r="K14" s="168"/>
      <c r="L14" s="168"/>
      <c r="M14" s="166"/>
      <c r="N14" s="168"/>
      <c r="O14" s="168"/>
    </row>
    <row r="15" ht="20.25" customHeight="1" spans="1:15">
      <c r="A15" s="18" t="s">
        <v>104</v>
      </c>
      <c r="B15" s="18" t="s">
        <v>105</v>
      </c>
      <c r="C15" s="168">
        <v>1.5493</v>
      </c>
      <c r="D15" s="168">
        <f t="shared" si="0"/>
        <v>1.5493</v>
      </c>
      <c r="E15" s="168">
        <v>1.5493</v>
      </c>
      <c r="F15" s="166"/>
      <c r="G15" s="166"/>
      <c r="H15" s="166"/>
      <c r="I15" s="166"/>
      <c r="J15" s="168"/>
      <c r="K15" s="168"/>
      <c r="L15" s="168"/>
      <c r="M15" s="166"/>
      <c r="N15" s="168"/>
      <c r="O15" s="168"/>
    </row>
    <row r="16" ht="20.25" customHeight="1" spans="1:15">
      <c r="A16" s="18" t="s">
        <v>106</v>
      </c>
      <c r="B16" s="18" t="s">
        <v>107</v>
      </c>
      <c r="C16" s="168">
        <v>3.703</v>
      </c>
      <c r="D16" s="168">
        <f t="shared" si="0"/>
        <v>3.703</v>
      </c>
      <c r="E16" s="168">
        <v>3.703</v>
      </c>
      <c r="F16" s="166"/>
      <c r="G16" s="166"/>
      <c r="H16" s="166"/>
      <c r="I16" s="166"/>
      <c r="J16" s="168"/>
      <c r="K16" s="168"/>
      <c r="L16" s="168"/>
      <c r="M16" s="166"/>
      <c r="N16" s="168"/>
      <c r="O16" s="168"/>
    </row>
    <row r="17" ht="20.25" customHeight="1" spans="1:15">
      <c r="A17" s="18" t="s">
        <v>108</v>
      </c>
      <c r="B17" s="18" t="s">
        <v>109</v>
      </c>
      <c r="C17" s="168">
        <v>1.1109</v>
      </c>
      <c r="D17" s="168">
        <f t="shared" si="0"/>
        <v>1.1109</v>
      </c>
      <c r="E17" s="168">
        <v>1.1109</v>
      </c>
      <c r="F17" s="166"/>
      <c r="G17" s="166"/>
      <c r="H17" s="166"/>
      <c r="I17" s="166"/>
      <c r="J17" s="168"/>
      <c r="K17" s="168"/>
      <c r="L17" s="168"/>
      <c r="M17" s="166"/>
      <c r="N17" s="168"/>
      <c r="O17" s="168"/>
    </row>
    <row r="18" ht="20.25" customHeight="1" spans="1:15">
      <c r="A18" s="18" t="s">
        <v>110</v>
      </c>
      <c r="B18" s="18" t="s">
        <v>111</v>
      </c>
      <c r="C18" s="168">
        <v>14.13</v>
      </c>
      <c r="D18" s="168">
        <f t="shared" si="0"/>
        <v>14.13</v>
      </c>
      <c r="E18" s="168">
        <v>14.13</v>
      </c>
      <c r="F18" s="166"/>
      <c r="G18" s="166"/>
      <c r="H18" s="166"/>
      <c r="I18" s="166"/>
      <c r="J18" s="168"/>
      <c r="K18" s="168"/>
      <c r="L18" s="168"/>
      <c r="M18" s="166"/>
      <c r="N18" s="168"/>
      <c r="O18" s="168"/>
    </row>
    <row r="19" ht="20.25" customHeight="1" spans="1:15">
      <c r="A19" s="18" t="s">
        <v>112</v>
      </c>
      <c r="B19" s="18" t="s">
        <v>113</v>
      </c>
      <c r="C19" s="168">
        <v>14.13</v>
      </c>
      <c r="D19" s="168">
        <f t="shared" si="0"/>
        <v>14.13</v>
      </c>
      <c r="E19" s="168">
        <v>14.13</v>
      </c>
      <c r="F19" s="166"/>
      <c r="G19" s="166"/>
      <c r="H19" s="166"/>
      <c r="I19" s="166"/>
      <c r="J19" s="168"/>
      <c r="K19" s="168"/>
      <c r="L19" s="168"/>
      <c r="M19" s="166"/>
      <c r="N19" s="168"/>
      <c r="O19" s="168"/>
    </row>
    <row r="20" ht="20.25" customHeight="1" spans="1:15">
      <c r="A20" s="18" t="s">
        <v>114</v>
      </c>
      <c r="B20" s="18" t="s">
        <v>115</v>
      </c>
      <c r="C20" s="168">
        <v>14.13</v>
      </c>
      <c r="D20" s="168">
        <f t="shared" si="0"/>
        <v>14.13</v>
      </c>
      <c r="E20" s="168">
        <v>14.13</v>
      </c>
      <c r="F20" s="166"/>
      <c r="G20" s="166"/>
      <c r="H20" s="166"/>
      <c r="I20" s="166"/>
      <c r="J20" s="168"/>
      <c r="K20" s="168"/>
      <c r="L20" s="168"/>
      <c r="M20" s="166"/>
      <c r="N20" s="168"/>
      <c r="O20" s="168"/>
    </row>
    <row r="21" ht="20.25" customHeight="1" spans="1:15">
      <c r="A21" s="18" t="s">
        <v>116</v>
      </c>
      <c r="B21" s="18" t="s">
        <v>117</v>
      </c>
      <c r="C21" s="168">
        <v>379.709442</v>
      </c>
      <c r="D21" s="168">
        <f t="shared" si="0"/>
        <v>379.709442</v>
      </c>
      <c r="E21" s="168">
        <v>308.359442</v>
      </c>
      <c r="F21" s="166">
        <v>71.35</v>
      </c>
      <c r="G21" s="166"/>
      <c r="H21" s="166"/>
      <c r="I21" s="166"/>
      <c r="J21" s="168"/>
      <c r="K21" s="168"/>
      <c r="L21" s="168"/>
      <c r="M21" s="166"/>
      <c r="N21" s="168"/>
      <c r="O21" s="168"/>
    </row>
    <row r="22" ht="20.25" customHeight="1" spans="1:15">
      <c r="A22" s="18" t="s">
        <v>118</v>
      </c>
      <c r="B22" s="18" t="s">
        <v>119</v>
      </c>
      <c r="C22" s="168">
        <v>358.359442</v>
      </c>
      <c r="D22" s="168">
        <f t="shared" si="0"/>
        <v>358.359442</v>
      </c>
      <c r="E22" s="168">
        <v>308.359442</v>
      </c>
      <c r="F22" s="166">
        <v>50</v>
      </c>
      <c r="G22" s="166"/>
      <c r="H22" s="166"/>
      <c r="I22" s="166"/>
      <c r="J22" s="168"/>
      <c r="K22" s="168"/>
      <c r="L22" s="168"/>
      <c r="M22" s="166"/>
      <c r="N22" s="168"/>
      <c r="O22" s="168"/>
    </row>
    <row r="23" ht="20.25" customHeight="1" spans="1:15">
      <c r="A23" s="18" t="s">
        <v>120</v>
      </c>
      <c r="B23" s="18" t="s">
        <v>121</v>
      </c>
      <c r="C23" s="168">
        <v>318.759442</v>
      </c>
      <c r="D23" s="168">
        <f t="shared" si="0"/>
        <v>318.759442</v>
      </c>
      <c r="E23" s="168">
        <v>268.759442</v>
      </c>
      <c r="F23" s="166">
        <v>50</v>
      </c>
      <c r="G23" s="166"/>
      <c r="H23" s="166"/>
      <c r="I23" s="166"/>
      <c r="J23" s="168"/>
      <c r="K23" s="168"/>
      <c r="L23" s="168"/>
      <c r="M23" s="166"/>
      <c r="N23" s="168"/>
      <c r="O23" s="168"/>
    </row>
    <row r="24" ht="20.25" customHeight="1" spans="1:15">
      <c r="A24" s="18" t="s">
        <v>122</v>
      </c>
      <c r="B24" s="18" t="s">
        <v>123</v>
      </c>
      <c r="C24" s="168">
        <v>12.6</v>
      </c>
      <c r="D24" s="168">
        <f t="shared" si="0"/>
        <v>12.6</v>
      </c>
      <c r="E24" s="168">
        <v>12.6</v>
      </c>
      <c r="F24" s="166"/>
      <c r="G24" s="166"/>
      <c r="H24" s="166"/>
      <c r="I24" s="166"/>
      <c r="J24" s="168"/>
      <c r="K24" s="168"/>
      <c r="L24" s="168"/>
      <c r="M24" s="166"/>
      <c r="N24" s="168"/>
      <c r="O24" s="168"/>
    </row>
    <row r="25" ht="20.25" customHeight="1" spans="1:15">
      <c r="A25" s="18" t="s">
        <v>124</v>
      </c>
      <c r="B25" s="18" t="s">
        <v>125</v>
      </c>
      <c r="C25" s="168">
        <v>27</v>
      </c>
      <c r="D25" s="168">
        <f t="shared" si="0"/>
        <v>27</v>
      </c>
      <c r="E25" s="168">
        <v>27</v>
      </c>
      <c r="F25" s="166"/>
      <c r="G25" s="166"/>
      <c r="H25" s="166"/>
      <c r="I25" s="166"/>
      <c r="J25" s="168"/>
      <c r="K25" s="168"/>
      <c r="L25" s="168"/>
      <c r="M25" s="166"/>
      <c r="N25" s="168"/>
      <c r="O25" s="168"/>
    </row>
    <row r="26" ht="20.25" customHeight="1" spans="1:15">
      <c r="A26" s="18" t="s">
        <v>126</v>
      </c>
      <c r="B26" s="18" t="s">
        <v>127</v>
      </c>
      <c r="C26" s="168">
        <v>21.35</v>
      </c>
      <c r="D26" s="168">
        <f t="shared" si="0"/>
        <v>21.35</v>
      </c>
      <c r="E26" s="168"/>
      <c r="F26" s="166">
        <v>21.35</v>
      </c>
      <c r="G26" s="166"/>
      <c r="H26" s="166"/>
      <c r="I26" s="166"/>
      <c r="J26" s="168"/>
      <c r="K26" s="168"/>
      <c r="L26" s="168"/>
      <c r="M26" s="166"/>
      <c r="N26" s="168"/>
      <c r="O26" s="168"/>
    </row>
    <row r="27" ht="20.25" customHeight="1" spans="1:15">
      <c r="A27" s="18" t="s">
        <v>128</v>
      </c>
      <c r="B27" s="18" t="s">
        <v>129</v>
      </c>
      <c r="C27" s="168">
        <v>21.35</v>
      </c>
      <c r="D27" s="168">
        <f t="shared" si="0"/>
        <v>21.35</v>
      </c>
      <c r="E27" s="168"/>
      <c r="F27" s="166">
        <v>21.35</v>
      </c>
      <c r="G27" s="166"/>
      <c r="H27" s="166"/>
      <c r="I27" s="166"/>
      <c r="J27" s="168"/>
      <c r="K27" s="168"/>
      <c r="L27" s="168"/>
      <c r="M27" s="166"/>
      <c r="N27" s="168"/>
      <c r="O27" s="168"/>
    </row>
    <row r="28" ht="17.25" customHeight="1" spans="1:15">
      <c r="A28" s="158" t="s">
        <v>130</v>
      </c>
      <c r="B28" s="222" t="s">
        <v>130</v>
      </c>
      <c r="C28" s="166">
        <v>443.010142</v>
      </c>
      <c r="D28" s="168">
        <f t="shared" si="0"/>
        <v>443.010142</v>
      </c>
      <c r="E28" s="166">
        <v>371.660142</v>
      </c>
      <c r="F28" s="166">
        <v>71.35</v>
      </c>
      <c r="G28" s="166"/>
      <c r="H28" s="166"/>
      <c r="I28" s="166"/>
      <c r="J28" s="166"/>
      <c r="K28" s="166"/>
      <c r="L28" s="166"/>
      <c r="M28" s="166"/>
      <c r="N28" s="166"/>
      <c r="O28" s="166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33" customWidth="1"/>
    <col min="2" max="2" width="45.3333333333333" style="33" customWidth="1"/>
    <col min="3" max="3" width="56.6666666666667" style="33" customWidth="1"/>
    <col min="4" max="4" width="42.5" style="33" customWidth="1"/>
    <col min="5" max="16384" width="10.6666666666667" style="60" customWidth="1"/>
  </cols>
  <sheetData>
    <row r="1" ht="17.25" customHeight="1" spans="1:4">
      <c r="A1" s="200"/>
      <c r="B1" s="200"/>
      <c r="C1" s="200"/>
      <c r="D1" s="82" t="s">
        <v>131</v>
      </c>
    </row>
    <row r="2" ht="30.75" customHeight="1" spans="1:4">
      <c r="A2" s="201" t="s">
        <v>132</v>
      </c>
      <c r="B2" s="201"/>
      <c r="C2" s="201"/>
      <c r="D2" s="201"/>
    </row>
    <row r="3" ht="18.75" customHeight="1" spans="1:4">
      <c r="A3" s="39" t="s">
        <v>2</v>
      </c>
      <c r="B3" s="202"/>
      <c r="C3" s="202"/>
      <c r="D3" s="83" t="s">
        <v>3</v>
      </c>
    </row>
    <row r="4" ht="19.5" customHeight="1" spans="1:4">
      <c r="A4" s="89" t="s">
        <v>4</v>
      </c>
      <c r="B4" s="85"/>
      <c r="C4" s="89" t="s">
        <v>5</v>
      </c>
      <c r="D4" s="85"/>
    </row>
    <row r="5" ht="21.75" customHeight="1" spans="1:4">
      <c r="A5" s="67" t="s">
        <v>6</v>
      </c>
      <c r="B5" s="40" t="s">
        <v>7</v>
      </c>
      <c r="C5" s="67" t="s">
        <v>133</v>
      </c>
      <c r="D5" s="40" t="s">
        <v>7</v>
      </c>
    </row>
    <row r="6" ht="17.25" customHeight="1" spans="1:4">
      <c r="A6" s="72"/>
      <c r="B6" s="44"/>
      <c r="C6" s="72"/>
      <c r="D6" s="44"/>
    </row>
    <row r="7" ht="19.5" customHeight="1" spans="1:4">
      <c r="A7" s="94" t="s">
        <v>134</v>
      </c>
      <c r="B7" s="203">
        <v>443.010142</v>
      </c>
      <c r="C7" s="94" t="s">
        <v>135</v>
      </c>
      <c r="D7" s="203">
        <v>443.010142</v>
      </c>
    </row>
    <row r="8" ht="19.5" customHeight="1" spans="1:4">
      <c r="A8" s="94" t="s">
        <v>136</v>
      </c>
      <c r="B8" s="203">
        <v>443.010142</v>
      </c>
      <c r="C8" s="204" t="s">
        <v>137</v>
      </c>
      <c r="D8" s="203"/>
    </row>
    <row r="9" ht="19.5" customHeight="1" spans="1:4">
      <c r="A9" s="95" t="s">
        <v>138</v>
      </c>
      <c r="B9" s="205"/>
      <c r="C9" s="204" t="s">
        <v>139</v>
      </c>
      <c r="D9" s="203"/>
    </row>
    <row r="10" ht="19.5" customHeight="1" spans="1:4">
      <c r="A10" s="95" t="s">
        <v>140</v>
      </c>
      <c r="B10" s="205"/>
      <c r="C10" s="204" t="s">
        <v>141</v>
      </c>
      <c r="D10" s="203"/>
    </row>
    <row r="11" ht="19.5" customHeight="1" spans="1:4">
      <c r="A11" s="95" t="s">
        <v>142</v>
      </c>
      <c r="B11" s="95"/>
      <c r="C11" s="204" t="s">
        <v>143</v>
      </c>
      <c r="D11" s="203"/>
    </row>
    <row r="12" ht="19.5" customHeight="1" spans="1:4">
      <c r="A12" s="95" t="s">
        <v>136</v>
      </c>
      <c r="B12" s="95"/>
      <c r="C12" s="204" t="s">
        <v>144</v>
      </c>
      <c r="D12" s="203"/>
    </row>
    <row r="13" ht="19.5" customHeight="1" spans="1:4">
      <c r="A13" s="95" t="s">
        <v>138</v>
      </c>
      <c r="B13" s="95"/>
      <c r="C13" s="204" t="s">
        <v>145</v>
      </c>
      <c r="D13" s="203"/>
    </row>
    <row r="14" ht="19.5" customHeight="1" spans="1:4">
      <c r="A14" s="95" t="s">
        <v>140</v>
      </c>
      <c r="B14" s="206"/>
      <c r="C14" s="204" t="s">
        <v>146</v>
      </c>
      <c r="D14" s="203"/>
    </row>
    <row r="15" ht="19.5" customHeight="1" spans="1:4">
      <c r="A15" s="148"/>
      <c r="B15" s="207"/>
      <c r="C15" s="204" t="s">
        <v>147</v>
      </c>
      <c r="D15" s="203">
        <v>29.9206</v>
      </c>
    </row>
    <row r="16" ht="19.5" customHeight="1" spans="1:4">
      <c r="A16" s="148"/>
      <c r="B16" s="207"/>
      <c r="C16" s="204" t="s">
        <v>148</v>
      </c>
      <c r="D16" s="203">
        <v>19.2501</v>
      </c>
    </row>
    <row r="17" ht="19.5" customHeight="1" spans="1:4">
      <c r="A17" s="148"/>
      <c r="B17" s="207"/>
      <c r="C17" s="204" t="s">
        <v>149</v>
      </c>
      <c r="D17" s="203"/>
    </row>
    <row r="18" ht="19.5" customHeight="1" spans="1:4">
      <c r="A18" s="148"/>
      <c r="B18" s="207"/>
      <c r="C18" s="204" t="s">
        <v>150</v>
      </c>
      <c r="D18" s="203"/>
    </row>
    <row r="19" ht="19.5" customHeight="1" spans="1:4">
      <c r="A19" s="148"/>
      <c r="B19" s="207"/>
      <c r="C19" s="204" t="s">
        <v>151</v>
      </c>
      <c r="D19" s="203"/>
    </row>
    <row r="20" ht="19.5" customHeight="1" spans="1:4">
      <c r="A20" s="94"/>
      <c r="B20" s="96"/>
      <c r="C20" s="204" t="s">
        <v>152</v>
      </c>
      <c r="D20" s="203"/>
    </row>
    <row r="21" ht="19.5" customHeight="1" spans="1:4">
      <c r="A21" s="94"/>
      <c r="B21" s="96"/>
      <c r="C21" s="94" t="s">
        <v>153</v>
      </c>
      <c r="D21" s="203"/>
    </row>
    <row r="22" ht="19.5" customHeight="1" spans="1:4">
      <c r="A22" s="94"/>
      <c r="B22" s="96"/>
      <c r="C22" s="94" t="s">
        <v>154</v>
      </c>
      <c r="D22" s="203"/>
    </row>
    <row r="23" ht="19.5" customHeight="1" spans="1:4">
      <c r="A23" s="94"/>
      <c r="B23" s="96"/>
      <c r="C23" s="94" t="s">
        <v>155</v>
      </c>
      <c r="D23" s="203"/>
    </row>
    <row r="24" ht="19.5" customHeight="1" spans="1:4">
      <c r="A24" s="94"/>
      <c r="B24" s="96"/>
      <c r="C24" s="94" t="s">
        <v>156</v>
      </c>
      <c r="D24" s="203"/>
    </row>
    <row r="25" ht="19.5" customHeight="1" spans="1:4">
      <c r="A25" s="94"/>
      <c r="B25" s="96"/>
      <c r="C25" s="94" t="s">
        <v>157</v>
      </c>
      <c r="D25" s="203"/>
    </row>
    <row r="26" ht="19.5" customHeight="1" spans="1:4">
      <c r="A26" s="204"/>
      <c r="B26" s="96"/>
      <c r="C26" s="94" t="s">
        <v>158</v>
      </c>
      <c r="D26" s="203">
        <v>14.13</v>
      </c>
    </row>
    <row r="27" ht="19.5" customHeight="1" spans="1:4">
      <c r="A27" s="94"/>
      <c r="B27" s="96"/>
      <c r="C27" s="94" t="s">
        <v>159</v>
      </c>
      <c r="D27" s="203"/>
    </row>
    <row r="28" ht="19.5" customHeight="1" spans="1:4">
      <c r="A28" s="94"/>
      <c r="B28" s="96"/>
      <c r="C28" s="208" t="s">
        <v>160</v>
      </c>
      <c r="D28" s="203">
        <v>379.709442</v>
      </c>
    </row>
    <row r="29" ht="19.5" customHeight="1" spans="1:4">
      <c r="A29" s="204"/>
      <c r="B29" s="96"/>
      <c r="C29" s="208" t="s">
        <v>161</v>
      </c>
      <c r="D29" s="203"/>
    </row>
    <row r="30" ht="19.5" customHeight="1" spans="1:4">
      <c r="A30" s="204"/>
      <c r="B30" s="96"/>
      <c r="C30" s="208" t="s">
        <v>162</v>
      </c>
      <c r="D30" s="203"/>
    </row>
    <row r="31" ht="19.5" customHeight="1" spans="1:4">
      <c r="A31" s="204"/>
      <c r="B31" s="96"/>
      <c r="C31" s="208" t="s">
        <v>163</v>
      </c>
      <c r="D31" s="203"/>
    </row>
    <row r="32" ht="19.5" customHeight="1" spans="1:4">
      <c r="A32" s="204"/>
      <c r="B32" s="96"/>
      <c r="C32" s="208" t="s">
        <v>164</v>
      </c>
      <c r="D32" s="203"/>
    </row>
    <row r="33" ht="19.5" customHeight="1" spans="1:4">
      <c r="A33" s="204"/>
      <c r="B33" s="96"/>
      <c r="C33" s="208" t="s">
        <v>165</v>
      </c>
      <c r="D33" s="203"/>
    </row>
    <row r="34" ht="19.5" customHeight="1" spans="1:4">
      <c r="A34" s="204"/>
      <c r="B34" s="96"/>
      <c r="C34" s="94" t="s">
        <v>166</v>
      </c>
      <c r="D34" s="96"/>
    </row>
    <row r="35" ht="19.5" customHeight="1" spans="1:4">
      <c r="A35" s="209" t="s">
        <v>52</v>
      </c>
      <c r="B35" s="210">
        <v>443.010142</v>
      </c>
      <c r="C35" s="209" t="s">
        <v>53</v>
      </c>
      <c r="D35" s="210">
        <v>443.010142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8"/>
  <sheetViews>
    <sheetView workbookViewId="0">
      <selection activeCell="I31" sqref="I31"/>
    </sheetView>
  </sheetViews>
  <sheetFormatPr defaultColWidth="10.6666666666667" defaultRowHeight="14.25" customHeight="1" outlineLevelCol="6"/>
  <cols>
    <col min="1" max="1" width="23.5" style="125" customWidth="1"/>
    <col min="2" max="2" width="51.3333333333333" style="125" customWidth="1"/>
    <col min="3" max="3" width="28.3333333333333" style="60" customWidth="1"/>
    <col min="4" max="4" width="19.3333333333333" style="60" customWidth="1"/>
    <col min="5" max="7" width="28.3333333333333" style="60" customWidth="1"/>
    <col min="8" max="16384" width="10.6666666666667" style="60" customWidth="1"/>
  </cols>
  <sheetData>
    <row r="1" customHeight="1" spans="4:7">
      <c r="D1" s="99"/>
      <c r="F1" s="82"/>
      <c r="G1" s="35" t="s">
        <v>167</v>
      </c>
    </row>
    <row r="2" ht="39" customHeight="1" spans="1:7">
      <c r="A2" s="130" t="s">
        <v>168</v>
      </c>
      <c r="B2" s="130"/>
      <c r="C2" s="130"/>
      <c r="D2" s="130"/>
      <c r="E2" s="130"/>
      <c r="F2" s="130"/>
      <c r="G2" s="130"/>
    </row>
    <row r="3" ht="18" customHeight="1" spans="1:7">
      <c r="A3" s="131" t="s">
        <v>2</v>
      </c>
      <c r="F3" s="83"/>
      <c r="G3" s="102" t="s">
        <v>3</v>
      </c>
    </row>
    <row r="4" ht="20.25" customHeight="1" spans="1:7">
      <c r="A4" s="195" t="s">
        <v>169</v>
      </c>
      <c r="B4" s="196"/>
      <c r="C4" s="132" t="s">
        <v>59</v>
      </c>
      <c r="D4" s="174" t="s">
        <v>81</v>
      </c>
      <c r="E4" s="100"/>
      <c r="F4" s="85"/>
      <c r="G4" s="162" t="s">
        <v>82</v>
      </c>
    </row>
    <row r="5" ht="20.25" customHeight="1" spans="1:7">
      <c r="A5" s="197" t="s">
        <v>78</v>
      </c>
      <c r="B5" s="197" t="s">
        <v>79</v>
      </c>
      <c r="C5" s="72"/>
      <c r="D5" s="190" t="s">
        <v>62</v>
      </c>
      <c r="E5" s="190" t="s">
        <v>170</v>
      </c>
      <c r="F5" s="190" t="s">
        <v>171</v>
      </c>
      <c r="G5" s="108"/>
    </row>
    <row r="6" ht="13.5" customHeight="1" spans="1:7">
      <c r="A6" s="197" t="s">
        <v>172</v>
      </c>
      <c r="B6" s="197" t="s">
        <v>173</v>
      </c>
      <c r="C6" s="197" t="s">
        <v>174</v>
      </c>
      <c r="D6" s="136" t="s">
        <v>175</v>
      </c>
      <c r="E6" s="136" t="s">
        <v>176</v>
      </c>
      <c r="F6" s="136" t="s">
        <v>177</v>
      </c>
      <c r="G6" s="197" t="s">
        <v>178</v>
      </c>
    </row>
    <row r="7" ht="18" customHeight="1" spans="1:7">
      <c r="A7" s="18" t="s">
        <v>88</v>
      </c>
      <c r="B7" s="18" t="s">
        <v>89</v>
      </c>
      <c r="C7" s="165">
        <v>29.9206</v>
      </c>
      <c r="D7" s="165">
        <v>29.9206</v>
      </c>
      <c r="E7" s="165">
        <v>29.9206</v>
      </c>
      <c r="F7" s="165"/>
      <c r="G7" s="165"/>
    </row>
    <row r="8" ht="18" customHeight="1" spans="1:7">
      <c r="A8" s="18" t="s">
        <v>90</v>
      </c>
      <c r="B8" s="18" t="s">
        <v>91</v>
      </c>
      <c r="C8" s="165">
        <v>29.6237</v>
      </c>
      <c r="D8" s="165">
        <v>29.6237</v>
      </c>
      <c r="E8" s="165">
        <v>29.6237</v>
      </c>
      <c r="F8" s="165"/>
      <c r="G8" s="165"/>
    </row>
    <row r="9" ht="18" customHeight="1" spans="1:7">
      <c r="A9" s="18" t="s">
        <v>92</v>
      </c>
      <c r="B9" s="18" t="s">
        <v>93</v>
      </c>
      <c r="C9" s="165">
        <v>29.6237</v>
      </c>
      <c r="D9" s="165">
        <v>29.6237</v>
      </c>
      <c r="E9" s="165">
        <v>29.6237</v>
      </c>
      <c r="F9" s="165"/>
      <c r="G9" s="165"/>
    </row>
    <row r="10" ht="18" customHeight="1" spans="1:7">
      <c r="A10" s="18" t="s">
        <v>94</v>
      </c>
      <c r="B10" s="18" t="s">
        <v>95</v>
      </c>
      <c r="C10" s="165">
        <v>0.2969</v>
      </c>
      <c r="D10" s="165">
        <v>0.2969</v>
      </c>
      <c r="E10" s="165">
        <v>0.2969</v>
      </c>
      <c r="F10" s="165"/>
      <c r="G10" s="165"/>
    </row>
    <row r="11" ht="18" customHeight="1" spans="1:7">
      <c r="A11" s="18" t="s">
        <v>96</v>
      </c>
      <c r="B11" s="18" t="s">
        <v>97</v>
      </c>
      <c r="C11" s="165">
        <v>0.2969</v>
      </c>
      <c r="D11" s="165">
        <v>0.2969</v>
      </c>
      <c r="E11" s="165">
        <v>0.2969</v>
      </c>
      <c r="F11" s="165"/>
      <c r="G11" s="165"/>
    </row>
    <row r="12" ht="18" customHeight="1" spans="1:7">
      <c r="A12" s="18" t="s">
        <v>98</v>
      </c>
      <c r="B12" s="18" t="s">
        <v>99</v>
      </c>
      <c r="C12" s="165">
        <v>19.2501</v>
      </c>
      <c r="D12" s="165">
        <v>19.2501</v>
      </c>
      <c r="E12" s="165">
        <v>19.2501</v>
      </c>
      <c r="F12" s="165"/>
      <c r="G12" s="165"/>
    </row>
    <row r="13" ht="18" customHeight="1" spans="1:7">
      <c r="A13" s="18" t="s">
        <v>100</v>
      </c>
      <c r="B13" s="18" t="s">
        <v>101</v>
      </c>
      <c r="C13" s="165">
        <v>19.2501</v>
      </c>
      <c r="D13" s="165">
        <v>19.2501</v>
      </c>
      <c r="E13" s="165">
        <v>19.2501</v>
      </c>
      <c r="F13" s="165"/>
      <c r="G13" s="165"/>
    </row>
    <row r="14" ht="18" customHeight="1" spans="1:7">
      <c r="A14" s="18" t="s">
        <v>102</v>
      </c>
      <c r="B14" s="18" t="s">
        <v>103</v>
      </c>
      <c r="C14" s="165">
        <v>12.8869</v>
      </c>
      <c r="D14" s="165">
        <v>12.8869</v>
      </c>
      <c r="E14" s="165">
        <v>12.8869</v>
      </c>
      <c r="F14" s="165"/>
      <c r="G14" s="165"/>
    </row>
    <row r="15" ht="18" customHeight="1" spans="1:7">
      <c r="A15" s="18" t="s">
        <v>104</v>
      </c>
      <c r="B15" s="18" t="s">
        <v>105</v>
      </c>
      <c r="C15" s="165">
        <v>1.5493</v>
      </c>
      <c r="D15" s="165">
        <v>1.5493</v>
      </c>
      <c r="E15" s="165">
        <v>1.5493</v>
      </c>
      <c r="F15" s="165"/>
      <c r="G15" s="165"/>
    </row>
    <row r="16" ht="18" customHeight="1" spans="1:7">
      <c r="A16" s="18" t="s">
        <v>106</v>
      </c>
      <c r="B16" s="18" t="s">
        <v>107</v>
      </c>
      <c r="C16" s="165">
        <v>3.703</v>
      </c>
      <c r="D16" s="165">
        <v>3.703</v>
      </c>
      <c r="E16" s="165">
        <v>3.703</v>
      </c>
      <c r="F16" s="165"/>
      <c r="G16" s="165"/>
    </row>
    <row r="17" ht="18" customHeight="1" spans="1:7">
      <c r="A17" s="18" t="s">
        <v>108</v>
      </c>
      <c r="B17" s="18" t="s">
        <v>109</v>
      </c>
      <c r="C17" s="165">
        <v>1.1109</v>
      </c>
      <c r="D17" s="165">
        <v>1.1109</v>
      </c>
      <c r="E17" s="165">
        <v>1.1109</v>
      </c>
      <c r="F17" s="165"/>
      <c r="G17" s="165"/>
    </row>
    <row r="18" ht="18" customHeight="1" spans="1:7">
      <c r="A18" s="18" t="s">
        <v>110</v>
      </c>
      <c r="B18" s="18" t="s">
        <v>111</v>
      </c>
      <c r="C18" s="165">
        <v>14.13</v>
      </c>
      <c r="D18" s="165">
        <v>14.13</v>
      </c>
      <c r="E18" s="165">
        <v>14.13</v>
      </c>
      <c r="F18" s="165"/>
      <c r="G18" s="165"/>
    </row>
    <row r="19" ht="18" customHeight="1" spans="1:7">
      <c r="A19" s="18" t="s">
        <v>112</v>
      </c>
      <c r="B19" s="18" t="s">
        <v>113</v>
      </c>
      <c r="C19" s="165">
        <v>14.13</v>
      </c>
      <c r="D19" s="165">
        <v>14.13</v>
      </c>
      <c r="E19" s="165">
        <v>14.13</v>
      </c>
      <c r="F19" s="165"/>
      <c r="G19" s="165"/>
    </row>
    <row r="20" ht="18" customHeight="1" spans="1:7">
      <c r="A20" s="18" t="s">
        <v>114</v>
      </c>
      <c r="B20" s="18" t="s">
        <v>115</v>
      </c>
      <c r="C20" s="165">
        <v>14.13</v>
      </c>
      <c r="D20" s="165">
        <v>14.13</v>
      </c>
      <c r="E20" s="165">
        <v>14.13</v>
      </c>
      <c r="F20" s="165"/>
      <c r="G20" s="165"/>
    </row>
    <row r="21" ht="18" customHeight="1" spans="1:7">
      <c r="A21" s="18" t="s">
        <v>116</v>
      </c>
      <c r="B21" s="18" t="s">
        <v>117</v>
      </c>
      <c r="C21" s="165">
        <v>379.709442</v>
      </c>
      <c r="D21" s="165">
        <v>308.359442</v>
      </c>
      <c r="E21" s="165">
        <v>276.730842</v>
      </c>
      <c r="F21" s="165">
        <v>31.6286</v>
      </c>
      <c r="G21" s="165">
        <v>71.35</v>
      </c>
    </row>
    <row r="22" ht="18" customHeight="1" spans="1:7">
      <c r="A22" s="18" t="s">
        <v>118</v>
      </c>
      <c r="B22" s="18" t="s">
        <v>119</v>
      </c>
      <c r="C22" s="165">
        <v>358.359442</v>
      </c>
      <c r="D22" s="165">
        <v>308.359442</v>
      </c>
      <c r="E22" s="165">
        <v>276.730842</v>
      </c>
      <c r="F22" s="165">
        <v>31.6286</v>
      </c>
      <c r="G22" s="165">
        <v>50</v>
      </c>
    </row>
    <row r="23" ht="18" customHeight="1" spans="1:7">
      <c r="A23" s="18" t="s">
        <v>120</v>
      </c>
      <c r="B23" s="18" t="s">
        <v>121</v>
      </c>
      <c r="C23" s="165">
        <v>318.759442</v>
      </c>
      <c r="D23" s="165">
        <v>268.759442</v>
      </c>
      <c r="E23" s="165">
        <v>237.130842</v>
      </c>
      <c r="F23" s="165">
        <v>31.6286</v>
      </c>
      <c r="G23" s="165">
        <v>50</v>
      </c>
    </row>
    <row r="24" ht="18" customHeight="1" spans="1:7">
      <c r="A24" s="18" t="s">
        <v>122</v>
      </c>
      <c r="B24" s="18" t="s">
        <v>123</v>
      </c>
      <c r="C24" s="165">
        <v>12.6</v>
      </c>
      <c r="D24" s="165">
        <v>12.6</v>
      </c>
      <c r="E24" s="165">
        <v>12.6</v>
      </c>
      <c r="F24" s="165"/>
      <c r="G24" s="165"/>
    </row>
    <row r="25" ht="18" customHeight="1" spans="1:7">
      <c r="A25" s="18" t="s">
        <v>124</v>
      </c>
      <c r="B25" s="18" t="s">
        <v>125</v>
      </c>
      <c r="C25" s="165">
        <v>27</v>
      </c>
      <c r="D25" s="165">
        <v>27</v>
      </c>
      <c r="E25" s="165">
        <v>27</v>
      </c>
      <c r="F25" s="165"/>
      <c r="G25" s="165"/>
    </row>
    <row r="26" ht="18" customHeight="1" spans="1:7">
      <c r="A26" s="18" t="s">
        <v>126</v>
      </c>
      <c r="B26" s="18" t="s">
        <v>127</v>
      </c>
      <c r="C26" s="165">
        <v>21.35</v>
      </c>
      <c r="D26" s="165"/>
      <c r="E26" s="165"/>
      <c r="F26" s="165"/>
      <c r="G26" s="165">
        <v>21.35</v>
      </c>
    </row>
    <row r="27" ht="18" customHeight="1" spans="1:7">
      <c r="A27" s="18" t="s">
        <v>128</v>
      </c>
      <c r="B27" s="18" t="s">
        <v>129</v>
      </c>
      <c r="C27" s="165">
        <v>21.35</v>
      </c>
      <c r="D27" s="165"/>
      <c r="E27" s="165"/>
      <c r="F27" s="165"/>
      <c r="G27" s="165">
        <v>21.35</v>
      </c>
    </row>
    <row r="28" ht="18" customHeight="1" spans="1:7">
      <c r="A28" s="198" t="s">
        <v>130</v>
      </c>
      <c r="B28" s="199" t="s">
        <v>130</v>
      </c>
      <c r="C28" s="165">
        <v>443.010142</v>
      </c>
      <c r="D28" s="167">
        <v>371.660142</v>
      </c>
      <c r="E28" s="165">
        <v>340.031542</v>
      </c>
      <c r="F28" s="165">
        <v>31.6286</v>
      </c>
      <c r="G28" s="165">
        <v>71.35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2" customWidth="1"/>
    <col min="2" max="2" width="32" style="182" customWidth="1"/>
    <col min="3" max="3" width="20.1666666666667" style="183" customWidth="1"/>
    <col min="4" max="5" width="30.6666666666667" style="184" customWidth="1"/>
    <col min="6" max="6" width="21.8333333333333" style="184" customWidth="1"/>
    <col min="7" max="16384" width="10.6666666666667" style="60" customWidth="1"/>
  </cols>
  <sheetData>
    <row r="1" s="60" customFormat="1" customHeight="1" spans="1:6">
      <c r="A1" s="185"/>
      <c r="B1" s="185"/>
      <c r="C1" s="186"/>
      <c r="F1" s="187" t="s">
        <v>179</v>
      </c>
    </row>
    <row r="2" ht="33.75" customHeight="1" spans="1:6">
      <c r="A2" s="188" t="s">
        <v>180</v>
      </c>
      <c r="B2" s="188"/>
      <c r="C2" s="188"/>
      <c r="D2" s="188"/>
      <c r="E2" s="188"/>
      <c r="F2" s="188"/>
    </row>
    <row r="3" s="60" customFormat="1" ht="21.75" customHeight="1" spans="1:6">
      <c r="A3" s="189" t="s">
        <v>2</v>
      </c>
      <c r="B3" s="185"/>
      <c r="C3" s="186"/>
      <c r="F3" s="187" t="s">
        <v>56</v>
      </c>
    </row>
    <row r="4" s="181" customFormat="1" ht="19.5" customHeight="1" spans="1:6">
      <c r="A4" s="40" t="s">
        <v>181</v>
      </c>
      <c r="B4" s="67" t="s">
        <v>182</v>
      </c>
      <c r="C4" s="89" t="s">
        <v>183</v>
      </c>
      <c r="D4" s="100"/>
      <c r="E4" s="85"/>
      <c r="F4" s="67" t="s">
        <v>184</v>
      </c>
    </row>
    <row r="5" s="181" customFormat="1" ht="19.5" customHeight="1" spans="1:6">
      <c r="A5" s="44"/>
      <c r="B5" s="72"/>
      <c r="C5" s="190" t="s">
        <v>62</v>
      </c>
      <c r="D5" s="190" t="s">
        <v>185</v>
      </c>
      <c r="E5" s="190" t="s">
        <v>186</v>
      </c>
      <c r="F5" s="72"/>
    </row>
    <row r="6" s="181" customFormat="1" ht="18.75" customHeight="1" spans="1:6">
      <c r="A6" s="191">
        <v>1</v>
      </c>
      <c r="B6" s="191">
        <v>2</v>
      </c>
      <c r="C6" s="192">
        <v>3</v>
      </c>
      <c r="D6" s="191">
        <v>4</v>
      </c>
      <c r="E6" s="191">
        <v>5</v>
      </c>
      <c r="F6" s="191">
        <v>6</v>
      </c>
    </row>
    <row r="7" ht="24.75" customHeight="1" spans="1:6">
      <c r="A7" s="193">
        <v>0.3</v>
      </c>
      <c r="B7" s="193"/>
      <c r="C7" s="194">
        <v>0.2</v>
      </c>
      <c r="D7" s="193"/>
      <c r="E7" s="193">
        <v>0.2</v>
      </c>
      <c r="F7" s="193">
        <v>0.1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6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60" customWidth="1"/>
    <col min="2" max="2" width="24.1666666666667" style="60" customWidth="1"/>
    <col min="3" max="3" width="36.5" style="60" customWidth="1"/>
    <col min="4" max="4" width="11.8333333333333" style="60" customWidth="1"/>
    <col min="5" max="5" width="20.5" style="60" customWidth="1"/>
    <col min="6" max="6" width="12" style="60" customWidth="1"/>
    <col min="7" max="7" width="26.8333333333333" style="60" customWidth="1"/>
    <col min="8" max="8" width="12.5" style="60" customWidth="1"/>
    <col min="9" max="9" width="15.1666666666667" style="60" customWidth="1"/>
    <col min="10" max="10" width="18.1666666666667" style="60" customWidth="1"/>
    <col min="11" max="11" width="14.3333333333333" style="60" customWidth="1"/>
    <col min="12" max="14" width="13" style="60" customWidth="1"/>
    <col min="15" max="17" width="10.6666666666667" style="60" customWidth="1"/>
    <col min="18" max="18" width="14.1666666666667" style="60" customWidth="1"/>
    <col min="19" max="21" width="14.3333333333333" style="60" customWidth="1"/>
    <col min="22" max="22" width="14.8333333333333" style="60" customWidth="1"/>
    <col min="23" max="24" width="13" style="60" customWidth="1"/>
    <col min="25" max="16384" width="10.6666666666667" style="60" customWidth="1"/>
  </cols>
  <sheetData>
    <row r="1" ht="13.5" customHeight="1" spans="2:24">
      <c r="B1" s="169"/>
      <c r="D1" s="170"/>
      <c r="E1" s="170"/>
      <c r="F1" s="170"/>
      <c r="G1" s="170"/>
      <c r="H1" s="171"/>
      <c r="I1" s="171"/>
      <c r="J1" s="61"/>
      <c r="K1" s="171"/>
      <c r="L1" s="171"/>
      <c r="M1" s="171"/>
      <c r="N1" s="171"/>
      <c r="O1" s="61"/>
      <c r="P1" s="61"/>
      <c r="Q1" s="61"/>
      <c r="R1" s="171"/>
      <c r="V1" s="169"/>
      <c r="X1" s="59" t="s">
        <v>187</v>
      </c>
    </row>
    <row r="2" ht="27.75" customHeight="1" spans="1:24">
      <c r="A2" s="54" t="s">
        <v>188</v>
      </c>
      <c r="B2" s="54"/>
      <c r="C2" s="54"/>
      <c r="D2" s="54"/>
      <c r="E2" s="54"/>
      <c r="F2" s="54"/>
      <c r="G2" s="54"/>
      <c r="H2" s="54"/>
      <c r="I2" s="54"/>
      <c r="J2" s="37"/>
      <c r="K2" s="54"/>
      <c r="L2" s="54"/>
      <c r="M2" s="54"/>
      <c r="N2" s="54"/>
      <c r="O2" s="37"/>
      <c r="P2" s="37"/>
      <c r="Q2" s="37"/>
      <c r="R2" s="54"/>
      <c r="S2" s="54"/>
      <c r="T2" s="54"/>
      <c r="U2" s="54"/>
      <c r="V2" s="54"/>
      <c r="W2" s="54"/>
      <c r="X2" s="54"/>
    </row>
    <row r="3" ht="18.75" customHeight="1" spans="1:24">
      <c r="A3" s="131" t="s">
        <v>2</v>
      </c>
      <c r="B3" s="172"/>
      <c r="C3" s="172"/>
      <c r="D3" s="172"/>
      <c r="E3" s="172"/>
      <c r="F3" s="172"/>
      <c r="G3" s="172"/>
      <c r="H3" s="173"/>
      <c r="I3" s="173"/>
      <c r="J3" s="88"/>
      <c r="K3" s="173"/>
      <c r="L3" s="173"/>
      <c r="M3" s="173"/>
      <c r="N3" s="173"/>
      <c r="O3" s="88"/>
      <c r="P3" s="88"/>
      <c r="Q3" s="88"/>
      <c r="R3" s="173"/>
      <c r="V3" s="169"/>
      <c r="X3" s="116" t="s">
        <v>56</v>
      </c>
    </row>
    <row r="4" ht="18" customHeight="1" spans="1:24">
      <c r="A4" s="151" t="s">
        <v>189</v>
      </c>
      <c r="B4" s="151" t="s">
        <v>190</v>
      </c>
      <c r="C4" s="151" t="s">
        <v>191</v>
      </c>
      <c r="D4" s="151" t="s">
        <v>192</v>
      </c>
      <c r="E4" s="151" t="s">
        <v>193</v>
      </c>
      <c r="F4" s="151" t="s">
        <v>194</v>
      </c>
      <c r="G4" s="151" t="s">
        <v>195</v>
      </c>
      <c r="H4" s="174" t="s">
        <v>196</v>
      </c>
      <c r="I4" s="71" t="s">
        <v>196</v>
      </c>
      <c r="J4" s="100"/>
      <c r="K4" s="71"/>
      <c r="L4" s="71"/>
      <c r="M4" s="71"/>
      <c r="N4" s="71"/>
      <c r="O4" s="100"/>
      <c r="P4" s="100"/>
      <c r="Q4" s="100"/>
      <c r="R4" s="117" t="s">
        <v>66</v>
      </c>
      <c r="S4" s="71" t="s">
        <v>67</v>
      </c>
      <c r="T4" s="71"/>
      <c r="U4" s="71"/>
      <c r="V4" s="71"/>
      <c r="W4" s="71"/>
      <c r="X4" s="70"/>
    </row>
    <row r="5" ht="18" customHeight="1" spans="1:24">
      <c r="A5" s="152"/>
      <c r="B5" s="134"/>
      <c r="C5" s="152"/>
      <c r="D5" s="152"/>
      <c r="E5" s="152"/>
      <c r="F5" s="152"/>
      <c r="G5" s="152"/>
      <c r="H5" s="132" t="s">
        <v>197</v>
      </c>
      <c r="I5" s="174" t="s">
        <v>63</v>
      </c>
      <c r="J5" s="100"/>
      <c r="K5" s="71"/>
      <c r="L5" s="71"/>
      <c r="M5" s="71"/>
      <c r="N5" s="70"/>
      <c r="O5" s="89" t="s">
        <v>198</v>
      </c>
      <c r="P5" s="100"/>
      <c r="Q5" s="85"/>
      <c r="R5" s="151" t="s">
        <v>66</v>
      </c>
      <c r="S5" s="174" t="s">
        <v>67</v>
      </c>
      <c r="T5" s="117" t="s">
        <v>69</v>
      </c>
      <c r="U5" s="71" t="s">
        <v>67</v>
      </c>
      <c r="V5" s="117" t="s">
        <v>71</v>
      </c>
      <c r="W5" s="117" t="s">
        <v>72</v>
      </c>
      <c r="X5" s="180" t="s">
        <v>73</v>
      </c>
    </row>
    <row r="6" ht="22.5" customHeight="1" spans="1:24">
      <c r="A6" s="91"/>
      <c r="B6" s="91"/>
      <c r="C6" s="91"/>
      <c r="D6" s="91"/>
      <c r="E6" s="91"/>
      <c r="F6" s="91"/>
      <c r="G6" s="91"/>
      <c r="H6" s="91"/>
      <c r="I6" s="179" t="s">
        <v>199</v>
      </c>
      <c r="J6" s="85"/>
      <c r="K6" s="151" t="s">
        <v>200</v>
      </c>
      <c r="L6" s="151" t="s">
        <v>201</v>
      </c>
      <c r="M6" s="151" t="s">
        <v>202</v>
      </c>
      <c r="N6" s="151" t="s">
        <v>203</v>
      </c>
      <c r="O6" s="151" t="s">
        <v>63</v>
      </c>
      <c r="P6" s="151" t="s">
        <v>64</v>
      </c>
      <c r="Q6" s="151" t="s">
        <v>65</v>
      </c>
      <c r="R6" s="91"/>
      <c r="S6" s="151" t="s">
        <v>62</v>
      </c>
      <c r="T6" s="151" t="s">
        <v>69</v>
      </c>
      <c r="U6" s="151" t="s">
        <v>204</v>
      </c>
      <c r="V6" s="151" t="s">
        <v>71</v>
      </c>
      <c r="W6" s="151" t="s">
        <v>72</v>
      </c>
      <c r="X6" s="151" t="s">
        <v>73</v>
      </c>
    </row>
    <row r="7" ht="37.5" customHeight="1" spans="1:24">
      <c r="A7" s="175"/>
      <c r="B7" s="175"/>
      <c r="C7" s="175"/>
      <c r="D7" s="175"/>
      <c r="E7" s="175"/>
      <c r="F7" s="175"/>
      <c r="G7" s="175"/>
      <c r="H7" s="175"/>
      <c r="I7" s="153" t="s">
        <v>62</v>
      </c>
      <c r="J7" s="44" t="s">
        <v>205</v>
      </c>
      <c r="K7" s="153" t="s">
        <v>206</v>
      </c>
      <c r="L7" s="153" t="s">
        <v>201</v>
      </c>
      <c r="M7" s="153" t="s">
        <v>202</v>
      </c>
      <c r="N7" s="153" t="s">
        <v>203</v>
      </c>
      <c r="O7" s="153" t="s">
        <v>201</v>
      </c>
      <c r="P7" s="153" t="s">
        <v>202</v>
      </c>
      <c r="Q7" s="153" t="s">
        <v>203</v>
      </c>
      <c r="R7" s="153" t="s">
        <v>66</v>
      </c>
      <c r="S7" s="153" t="s">
        <v>62</v>
      </c>
      <c r="T7" s="153" t="s">
        <v>69</v>
      </c>
      <c r="U7" s="153" t="s">
        <v>204</v>
      </c>
      <c r="V7" s="153" t="s">
        <v>71</v>
      </c>
      <c r="W7" s="153" t="s">
        <v>72</v>
      </c>
      <c r="X7" s="153" t="s">
        <v>73</v>
      </c>
    </row>
    <row r="8" customHeight="1" spans="1:24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64">
        <v>21</v>
      </c>
      <c r="V8" s="164">
        <v>22</v>
      </c>
      <c r="W8" s="164">
        <v>23</v>
      </c>
      <c r="X8" s="164">
        <v>24</v>
      </c>
    </row>
    <row r="9" ht="21" customHeight="1" spans="1:24">
      <c r="A9" s="176" t="s">
        <v>75</v>
      </c>
      <c r="B9" s="176"/>
      <c r="C9" s="176"/>
      <c r="D9" s="176"/>
      <c r="E9" s="176"/>
      <c r="F9" s="176"/>
      <c r="G9" s="176"/>
      <c r="H9" s="166">
        <v>371.660142</v>
      </c>
      <c r="I9" s="166">
        <v>371.660142</v>
      </c>
      <c r="J9" s="166"/>
      <c r="K9" s="166"/>
      <c r="L9" s="166"/>
      <c r="M9" s="166">
        <v>371.660142</v>
      </c>
      <c r="N9" s="52"/>
      <c r="O9" s="166"/>
      <c r="P9" s="166"/>
      <c r="Q9" s="166"/>
      <c r="R9" s="166"/>
      <c r="S9" s="166"/>
      <c r="T9" s="166"/>
      <c r="U9" s="166"/>
      <c r="V9" s="166"/>
      <c r="W9" s="166"/>
      <c r="X9" s="166"/>
    </row>
    <row r="10" ht="27.75" customHeight="1" spans="1:24">
      <c r="A10" s="22" t="s">
        <v>207</v>
      </c>
      <c r="B10" s="22" t="s">
        <v>208</v>
      </c>
      <c r="C10" s="22" t="s">
        <v>209</v>
      </c>
      <c r="D10" s="22" t="s">
        <v>120</v>
      </c>
      <c r="E10" s="22" t="s">
        <v>210</v>
      </c>
      <c r="F10" s="22" t="s">
        <v>211</v>
      </c>
      <c r="G10" s="22" t="s">
        <v>212</v>
      </c>
      <c r="H10" s="166">
        <v>81.092448</v>
      </c>
      <c r="I10" s="166">
        <v>81.092448</v>
      </c>
      <c r="J10" s="168"/>
      <c r="K10" s="166"/>
      <c r="L10" s="166"/>
      <c r="M10" s="166">
        <v>81.092448</v>
      </c>
      <c r="N10" s="52"/>
      <c r="O10" s="166"/>
      <c r="P10" s="166"/>
      <c r="Q10" s="166"/>
      <c r="R10" s="166"/>
      <c r="S10" s="166"/>
      <c r="T10" s="166"/>
      <c r="U10" s="166"/>
      <c r="V10" s="166"/>
      <c r="W10" s="166"/>
      <c r="X10" s="166"/>
    </row>
    <row r="11" ht="27.75" customHeight="1" spans="1:24">
      <c r="A11" s="22" t="s">
        <v>207</v>
      </c>
      <c r="B11" s="22" t="s">
        <v>213</v>
      </c>
      <c r="C11" s="22" t="s">
        <v>214</v>
      </c>
      <c r="D11" s="22" t="s">
        <v>120</v>
      </c>
      <c r="E11" s="22" t="s">
        <v>210</v>
      </c>
      <c r="F11" s="22" t="s">
        <v>211</v>
      </c>
      <c r="G11" s="22" t="s">
        <v>212</v>
      </c>
      <c r="H11" s="166">
        <v>8.361144</v>
      </c>
      <c r="I11" s="166">
        <v>8.361144</v>
      </c>
      <c r="J11" s="168"/>
      <c r="K11" s="166"/>
      <c r="L11" s="166"/>
      <c r="M11" s="166">
        <v>8.361144</v>
      </c>
      <c r="N11" s="157"/>
      <c r="O11" s="166"/>
      <c r="P11" s="166"/>
      <c r="Q11" s="166"/>
      <c r="R11" s="166"/>
      <c r="S11" s="166"/>
      <c r="T11" s="166"/>
      <c r="U11" s="166"/>
      <c r="V11" s="166"/>
      <c r="W11" s="166"/>
      <c r="X11" s="166"/>
    </row>
    <row r="12" ht="27.75" customHeight="1" spans="1:24">
      <c r="A12" s="22" t="s">
        <v>207</v>
      </c>
      <c r="B12" s="22" t="s">
        <v>208</v>
      </c>
      <c r="C12" s="22" t="s">
        <v>209</v>
      </c>
      <c r="D12" s="22" t="s">
        <v>120</v>
      </c>
      <c r="E12" s="22" t="s">
        <v>210</v>
      </c>
      <c r="F12" s="22" t="s">
        <v>215</v>
      </c>
      <c r="G12" s="22" t="s">
        <v>216</v>
      </c>
      <c r="H12" s="166">
        <v>124.524864</v>
      </c>
      <c r="I12" s="166">
        <v>124.524864</v>
      </c>
      <c r="J12" s="168"/>
      <c r="K12" s="166"/>
      <c r="L12" s="166"/>
      <c r="M12" s="166">
        <v>124.524864</v>
      </c>
      <c r="N12" s="157"/>
      <c r="O12" s="166"/>
      <c r="P12" s="166"/>
      <c r="Q12" s="166"/>
      <c r="R12" s="166"/>
      <c r="S12" s="166"/>
      <c r="T12" s="166"/>
      <c r="U12" s="166"/>
      <c r="V12" s="166"/>
      <c r="W12" s="166"/>
      <c r="X12" s="166"/>
    </row>
    <row r="13" ht="27.75" customHeight="1" spans="1:24">
      <c r="A13" s="22" t="s">
        <v>207</v>
      </c>
      <c r="B13" s="22" t="s">
        <v>213</v>
      </c>
      <c r="C13" s="22" t="s">
        <v>214</v>
      </c>
      <c r="D13" s="22" t="s">
        <v>120</v>
      </c>
      <c r="E13" s="22" t="s">
        <v>210</v>
      </c>
      <c r="F13" s="22" t="s">
        <v>215</v>
      </c>
      <c r="G13" s="22" t="s">
        <v>216</v>
      </c>
      <c r="H13" s="166">
        <v>1.377</v>
      </c>
      <c r="I13" s="166">
        <v>1.377</v>
      </c>
      <c r="J13" s="168"/>
      <c r="K13" s="166"/>
      <c r="L13" s="166"/>
      <c r="M13" s="166">
        <v>1.377</v>
      </c>
      <c r="N13" s="157"/>
      <c r="O13" s="166"/>
      <c r="P13" s="166"/>
      <c r="Q13" s="166"/>
      <c r="R13" s="166"/>
      <c r="S13" s="166"/>
      <c r="T13" s="166"/>
      <c r="U13" s="166"/>
      <c r="V13" s="166"/>
      <c r="W13" s="166"/>
      <c r="X13" s="166"/>
    </row>
    <row r="14" ht="27.75" customHeight="1" spans="1:24">
      <c r="A14" s="22" t="s">
        <v>207</v>
      </c>
      <c r="B14" s="22" t="s">
        <v>208</v>
      </c>
      <c r="C14" s="22" t="s">
        <v>209</v>
      </c>
      <c r="D14" s="22" t="s">
        <v>120</v>
      </c>
      <c r="E14" s="22" t="s">
        <v>210</v>
      </c>
      <c r="F14" s="22" t="s">
        <v>217</v>
      </c>
      <c r="G14" s="22" t="s">
        <v>218</v>
      </c>
      <c r="H14" s="166">
        <v>6.757704</v>
      </c>
      <c r="I14" s="166">
        <v>6.757704</v>
      </c>
      <c r="J14" s="168"/>
      <c r="K14" s="166"/>
      <c r="L14" s="166"/>
      <c r="M14" s="166">
        <v>6.757704</v>
      </c>
      <c r="N14" s="157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ht="27.75" customHeight="1" spans="1:24">
      <c r="A15" s="22" t="s">
        <v>207</v>
      </c>
      <c r="B15" s="22" t="s">
        <v>213</v>
      </c>
      <c r="C15" s="22" t="s">
        <v>214</v>
      </c>
      <c r="D15" s="22" t="s">
        <v>120</v>
      </c>
      <c r="E15" s="22" t="s">
        <v>210</v>
      </c>
      <c r="F15" s="22" t="s">
        <v>217</v>
      </c>
      <c r="G15" s="22" t="s">
        <v>218</v>
      </c>
      <c r="H15" s="166">
        <v>0.696762</v>
      </c>
      <c r="I15" s="166">
        <v>0.696762</v>
      </c>
      <c r="J15" s="168"/>
      <c r="K15" s="166"/>
      <c r="L15" s="166"/>
      <c r="M15" s="166">
        <v>0.696762</v>
      </c>
      <c r="N15" s="157"/>
      <c r="O15" s="166"/>
      <c r="P15" s="166"/>
      <c r="Q15" s="166"/>
      <c r="R15" s="166"/>
      <c r="S15" s="166"/>
      <c r="T15" s="166"/>
      <c r="U15" s="166"/>
      <c r="V15" s="166"/>
      <c r="W15" s="166"/>
      <c r="X15" s="166"/>
    </row>
    <row r="16" ht="27.75" customHeight="1" spans="1:24">
      <c r="A16" s="22" t="s">
        <v>207</v>
      </c>
      <c r="B16" s="22" t="s">
        <v>219</v>
      </c>
      <c r="C16" s="22" t="s">
        <v>220</v>
      </c>
      <c r="D16" s="22" t="s">
        <v>120</v>
      </c>
      <c r="E16" s="22" t="s">
        <v>210</v>
      </c>
      <c r="F16" s="22" t="s">
        <v>217</v>
      </c>
      <c r="G16" s="22" t="s">
        <v>218</v>
      </c>
      <c r="H16" s="166">
        <v>0.15</v>
      </c>
      <c r="I16" s="166">
        <v>0.15</v>
      </c>
      <c r="J16" s="168"/>
      <c r="K16" s="166"/>
      <c r="L16" s="166"/>
      <c r="M16" s="166">
        <v>0.15</v>
      </c>
      <c r="N16" s="157"/>
      <c r="O16" s="166"/>
      <c r="P16" s="166"/>
      <c r="Q16" s="166"/>
      <c r="R16" s="166"/>
      <c r="S16" s="166"/>
      <c r="T16" s="166"/>
      <c r="U16" s="166"/>
      <c r="V16" s="166"/>
      <c r="W16" s="166"/>
      <c r="X16" s="166"/>
    </row>
    <row r="17" ht="27.75" customHeight="1" spans="1:24">
      <c r="A17" s="22" t="s">
        <v>207</v>
      </c>
      <c r="B17" s="22" t="s">
        <v>221</v>
      </c>
      <c r="C17" s="22" t="s">
        <v>222</v>
      </c>
      <c r="D17" s="22" t="s">
        <v>120</v>
      </c>
      <c r="E17" s="22" t="s">
        <v>210</v>
      </c>
      <c r="F17" s="22" t="s">
        <v>217</v>
      </c>
      <c r="G17" s="22" t="s">
        <v>218</v>
      </c>
      <c r="H17" s="166">
        <v>0.15</v>
      </c>
      <c r="I17" s="166">
        <v>0.15</v>
      </c>
      <c r="J17" s="168"/>
      <c r="K17" s="166"/>
      <c r="L17" s="166"/>
      <c r="M17" s="166">
        <v>0.15</v>
      </c>
      <c r="N17" s="157"/>
      <c r="O17" s="166"/>
      <c r="P17" s="166"/>
      <c r="Q17" s="166"/>
      <c r="R17" s="166"/>
      <c r="S17" s="166"/>
      <c r="T17" s="166"/>
      <c r="U17" s="166"/>
      <c r="V17" s="166"/>
      <c r="W17" s="166"/>
      <c r="X17" s="166"/>
    </row>
    <row r="18" ht="27.75" customHeight="1" spans="1:24">
      <c r="A18" s="22" t="s">
        <v>207</v>
      </c>
      <c r="B18" s="22" t="s">
        <v>213</v>
      </c>
      <c r="C18" s="22" t="s">
        <v>214</v>
      </c>
      <c r="D18" s="22" t="s">
        <v>120</v>
      </c>
      <c r="E18" s="22" t="s">
        <v>210</v>
      </c>
      <c r="F18" s="22" t="s">
        <v>223</v>
      </c>
      <c r="G18" s="22" t="s">
        <v>224</v>
      </c>
      <c r="H18" s="166">
        <v>3.72096</v>
      </c>
      <c r="I18" s="166">
        <v>3.72096</v>
      </c>
      <c r="J18" s="168"/>
      <c r="K18" s="166"/>
      <c r="L18" s="166"/>
      <c r="M18" s="166">
        <v>3.72096</v>
      </c>
      <c r="N18" s="157"/>
      <c r="O18" s="166"/>
      <c r="P18" s="166"/>
      <c r="Q18" s="166"/>
      <c r="R18" s="166"/>
      <c r="S18" s="166"/>
      <c r="T18" s="166"/>
      <c r="U18" s="166"/>
      <c r="V18" s="166"/>
      <c r="W18" s="166"/>
      <c r="X18" s="166"/>
    </row>
    <row r="19" ht="27.75" customHeight="1" spans="1:24">
      <c r="A19" s="22" t="s">
        <v>207</v>
      </c>
      <c r="B19" s="22" t="s">
        <v>213</v>
      </c>
      <c r="C19" s="22" t="s">
        <v>214</v>
      </c>
      <c r="D19" s="22" t="s">
        <v>120</v>
      </c>
      <c r="E19" s="22" t="s">
        <v>210</v>
      </c>
      <c r="F19" s="22" t="s">
        <v>223</v>
      </c>
      <c r="G19" s="22" t="s">
        <v>224</v>
      </c>
      <c r="H19" s="166">
        <v>2.86416</v>
      </c>
      <c r="I19" s="166">
        <v>2.86416</v>
      </c>
      <c r="J19" s="168"/>
      <c r="K19" s="166"/>
      <c r="L19" s="166"/>
      <c r="M19" s="166">
        <v>2.86416</v>
      </c>
      <c r="N19" s="157"/>
      <c r="O19" s="166"/>
      <c r="P19" s="166"/>
      <c r="Q19" s="166"/>
      <c r="R19" s="166"/>
      <c r="S19" s="166"/>
      <c r="T19" s="166"/>
      <c r="U19" s="166"/>
      <c r="V19" s="166"/>
      <c r="W19" s="166"/>
      <c r="X19" s="166"/>
    </row>
    <row r="20" ht="27.75" customHeight="1" spans="1:24">
      <c r="A20" s="22" t="s">
        <v>207</v>
      </c>
      <c r="B20" s="22" t="s">
        <v>225</v>
      </c>
      <c r="C20" s="22" t="s">
        <v>226</v>
      </c>
      <c r="D20" s="22" t="s">
        <v>120</v>
      </c>
      <c r="E20" s="22" t="s">
        <v>210</v>
      </c>
      <c r="F20" s="22" t="s">
        <v>223</v>
      </c>
      <c r="G20" s="22" t="s">
        <v>224</v>
      </c>
      <c r="H20" s="166">
        <v>7.4358</v>
      </c>
      <c r="I20" s="166">
        <v>7.4358</v>
      </c>
      <c r="J20" s="168"/>
      <c r="K20" s="166"/>
      <c r="L20" s="166"/>
      <c r="M20" s="166">
        <v>7.4358</v>
      </c>
      <c r="N20" s="157"/>
      <c r="O20" s="166"/>
      <c r="P20" s="166"/>
      <c r="Q20" s="166"/>
      <c r="R20" s="166"/>
      <c r="S20" s="166"/>
      <c r="T20" s="166"/>
      <c r="U20" s="166"/>
      <c r="V20" s="166"/>
      <c r="W20" s="166"/>
      <c r="X20" s="166"/>
    </row>
    <row r="21" ht="27.75" customHeight="1" spans="1:24">
      <c r="A21" s="22" t="s">
        <v>207</v>
      </c>
      <c r="B21" s="22" t="s">
        <v>227</v>
      </c>
      <c r="C21" s="22" t="s">
        <v>228</v>
      </c>
      <c r="D21" s="22" t="s">
        <v>92</v>
      </c>
      <c r="E21" s="22" t="s">
        <v>229</v>
      </c>
      <c r="F21" s="22" t="s">
        <v>230</v>
      </c>
      <c r="G21" s="22" t="s">
        <v>231</v>
      </c>
      <c r="H21" s="166">
        <v>29.6237</v>
      </c>
      <c r="I21" s="166">
        <v>29.6237</v>
      </c>
      <c r="J21" s="168"/>
      <c r="K21" s="166"/>
      <c r="L21" s="166"/>
      <c r="M21" s="166">
        <v>29.6237</v>
      </c>
      <c r="N21" s="157"/>
      <c r="O21" s="166"/>
      <c r="P21" s="166"/>
      <c r="Q21" s="166"/>
      <c r="R21" s="166"/>
      <c r="S21" s="166"/>
      <c r="T21" s="166"/>
      <c r="U21" s="166"/>
      <c r="V21" s="166"/>
      <c r="W21" s="166"/>
      <c r="X21" s="166"/>
    </row>
    <row r="22" ht="27.75" customHeight="1" spans="1:24">
      <c r="A22" s="22" t="s">
        <v>207</v>
      </c>
      <c r="B22" s="22" t="s">
        <v>227</v>
      </c>
      <c r="C22" s="22" t="s">
        <v>228</v>
      </c>
      <c r="D22" s="22" t="s">
        <v>102</v>
      </c>
      <c r="E22" s="22" t="s">
        <v>232</v>
      </c>
      <c r="F22" s="22" t="s">
        <v>233</v>
      </c>
      <c r="G22" s="22" t="s">
        <v>234</v>
      </c>
      <c r="H22" s="166">
        <v>12.4119</v>
      </c>
      <c r="I22" s="166">
        <v>12.4119</v>
      </c>
      <c r="J22" s="168"/>
      <c r="K22" s="166"/>
      <c r="L22" s="166"/>
      <c r="M22" s="166">
        <v>12.4119</v>
      </c>
      <c r="N22" s="157"/>
      <c r="O22" s="166"/>
      <c r="P22" s="166"/>
      <c r="Q22" s="166"/>
      <c r="R22" s="166"/>
      <c r="S22" s="166"/>
      <c r="T22" s="166"/>
      <c r="U22" s="166"/>
      <c r="V22" s="166"/>
      <c r="W22" s="166"/>
      <c r="X22" s="166"/>
    </row>
    <row r="23" ht="27.75" customHeight="1" spans="1:24">
      <c r="A23" s="22" t="s">
        <v>207</v>
      </c>
      <c r="B23" s="22" t="s">
        <v>227</v>
      </c>
      <c r="C23" s="22" t="s">
        <v>228</v>
      </c>
      <c r="D23" s="22" t="s">
        <v>104</v>
      </c>
      <c r="E23" s="22" t="s">
        <v>235</v>
      </c>
      <c r="F23" s="22" t="s">
        <v>233</v>
      </c>
      <c r="G23" s="22" t="s">
        <v>234</v>
      </c>
      <c r="H23" s="166">
        <v>1.4743</v>
      </c>
      <c r="I23" s="166">
        <v>1.4743</v>
      </c>
      <c r="J23" s="168"/>
      <c r="K23" s="166"/>
      <c r="L23" s="166"/>
      <c r="M23" s="166">
        <v>1.4743</v>
      </c>
      <c r="N23" s="157"/>
      <c r="O23" s="166"/>
      <c r="P23" s="166"/>
      <c r="Q23" s="166"/>
      <c r="R23" s="166"/>
      <c r="S23" s="166"/>
      <c r="T23" s="166"/>
      <c r="U23" s="166"/>
      <c r="V23" s="166"/>
      <c r="W23" s="166"/>
      <c r="X23" s="166"/>
    </row>
    <row r="24" ht="27.75" customHeight="1" spans="1:24">
      <c r="A24" s="22" t="s">
        <v>207</v>
      </c>
      <c r="B24" s="22" t="s">
        <v>227</v>
      </c>
      <c r="C24" s="22" t="s">
        <v>228</v>
      </c>
      <c r="D24" s="22" t="s">
        <v>102</v>
      </c>
      <c r="E24" s="22" t="s">
        <v>232</v>
      </c>
      <c r="F24" s="22" t="s">
        <v>233</v>
      </c>
      <c r="G24" s="22" t="s">
        <v>234</v>
      </c>
      <c r="H24" s="166">
        <v>0.475</v>
      </c>
      <c r="I24" s="166">
        <v>0.475</v>
      </c>
      <c r="J24" s="168"/>
      <c r="K24" s="166"/>
      <c r="L24" s="166"/>
      <c r="M24" s="166">
        <v>0.475</v>
      </c>
      <c r="N24" s="157"/>
      <c r="O24" s="166"/>
      <c r="P24" s="166"/>
      <c r="Q24" s="166"/>
      <c r="R24" s="166"/>
      <c r="S24" s="166"/>
      <c r="T24" s="166"/>
      <c r="U24" s="166"/>
      <c r="V24" s="166"/>
      <c r="W24" s="166"/>
      <c r="X24" s="166"/>
    </row>
    <row r="25" ht="27.75" customHeight="1" spans="1:24">
      <c r="A25" s="22" t="s">
        <v>207</v>
      </c>
      <c r="B25" s="22" t="s">
        <v>227</v>
      </c>
      <c r="C25" s="22" t="s">
        <v>228</v>
      </c>
      <c r="D25" s="22" t="s">
        <v>104</v>
      </c>
      <c r="E25" s="22" t="s">
        <v>235</v>
      </c>
      <c r="F25" s="22" t="s">
        <v>233</v>
      </c>
      <c r="G25" s="22" t="s">
        <v>234</v>
      </c>
      <c r="H25" s="166">
        <v>0.075</v>
      </c>
      <c r="I25" s="166">
        <v>0.075</v>
      </c>
      <c r="J25" s="168"/>
      <c r="K25" s="166"/>
      <c r="L25" s="166"/>
      <c r="M25" s="166">
        <v>0.075</v>
      </c>
      <c r="N25" s="157"/>
      <c r="O25" s="166"/>
      <c r="P25" s="166"/>
      <c r="Q25" s="166"/>
      <c r="R25" s="166"/>
      <c r="S25" s="166"/>
      <c r="T25" s="166"/>
      <c r="U25" s="166"/>
      <c r="V25" s="166"/>
      <c r="W25" s="166"/>
      <c r="X25" s="166"/>
    </row>
    <row r="26" ht="27.75" customHeight="1" spans="1:24">
      <c r="A26" s="22" t="s">
        <v>207</v>
      </c>
      <c r="B26" s="22" t="s">
        <v>227</v>
      </c>
      <c r="C26" s="22" t="s">
        <v>228</v>
      </c>
      <c r="D26" s="22" t="s">
        <v>106</v>
      </c>
      <c r="E26" s="22" t="s">
        <v>236</v>
      </c>
      <c r="F26" s="22" t="s">
        <v>237</v>
      </c>
      <c r="G26" s="22" t="s">
        <v>238</v>
      </c>
      <c r="H26" s="166">
        <v>3.703</v>
      </c>
      <c r="I26" s="166">
        <v>3.703</v>
      </c>
      <c r="J26" s="168"/>
      <c r="K26" s="166"/>
      <c r="L26" s="166"/>
      <c r="M26" s="166">
        <v>3.703</v>
      </c>
      <c r="N26" s="157"/>
      <c r="O26" s="166"/>
      <c r="P26" s="166"/>
      <c r="Q26" s="166"/>
      <c r="R26" s="166"/>
      <c r="S26" s="166"/>
      <c r="T26" s="166"/>
      <c r="U26" s="166"/>
      <c r="V26" s="166"/>
      <c r="W26" s="166"/>
      <c r="X26" s="166"/>
    </row>
    <row r="27" ht="27.75" customHeight="1" spans="1:24">
      <c r="A27" s="22" t="s">
        <v>207</v>
      </c>
      <c r="B27" s="22" t="s">
        <v>227</v>
      </c>
      <c r="C27" s="22" t="s">
        <v>228</v>
      </c>
      <c r="D27" s="22" t="s">
        <v>108</v>
      </c>
      <c r="E27" s="22" t="s">
        <v>239</v>
      </c>
      <c r="F27" s="22" t="s">
        <v>240</v>
      </c>
      <c r="G27" s="22" t="s">
        <v>241</v>
      </c>
      <c r="H27" s="166">
        <v>0.3703</v>
      </c>
      <c r="I27" s="166">
        <v>0.3703</v>
      </c>
      <c r="J27" s="168"/>
      <c r="K27" s="166"/>
      <c r="L27" s="166"/>
      <c r="M27" s="166">
        <v>0.3703</v>
      </c>
      <c r="N27" s="157"/>
      <c r="O27" s="166"/>
      <c r="P27" s="166"/>
      <c r="Q27" s="166"/>
      <c r="R27" s="166"/>
      <c r="S27" s="166"/>
      <c r="T27" s="166"/>
      <c r="U27" s="166"/>
      <c r="V27" s="166"/>
      <c r="W27" s="166"/>
      <c r="X27" s="166"/>
    </row>
    <row r="28" ht="27.75" customHeight="1" spans="1:24">
      <c r="A28" s="22" t="s">
        <v>207</v>
      </c>
      <c r="B28" s="22" t="s">
        <v>227</v>
      </c>
      <c r="C28" s="22" t="s">
        <v>228</v>
      </c>
      <c r="D28" s="22" t="s">
        <v>96</v>
      </c>
      <c r="E28" s="22" t="s">
        <v>242</v>
      </c>
      <c r="F28" s="22" t="s">
        <v>240</v>
      </c>
      <c r="G28" s="22" t="s">
        <v>241</v>
      </c>
      <c r="H28" s="166">
        <v>0.2969</v>
      </c>
      <c r="I28" s="166">
        <v>0.2969</v>
      </c>
      <c r="J28" s="168"/>
      <c r="K28" s="166"/>
      <c r="L28" s="166"/>
      <c r="M28" s="166">
        <v>0.2969</v>
      </c>
      <c r="N28" s="157"/>
      <c r="O28" s="166"/>
      <c r="P28" s="166"/>
      <c r="Q28" s="166"/>
      <c r="R28" s="166"/>
      <c r="S28" s="166"/>
      <c r="T28" s="166"/>
      <c r="U28" s="166"/>
      <c r="V28" s="166"/>
      <c r="W28" s="166"/>
      <c r="X28" s="166"/>
    </row>
    <row r="29" ht="27.75" customHeight="1" spans="1:24">
      <c r="A29" s="22" t="s">
        <v>207</v>
      </c>
      <c r="B29" s="22" t="s">
        <v>227</v>
      </c>
      <c r="C29" s="22" t="s">
        <v>228</v>
      </c>
      <c r="D29" s="22" t="s">
        <v>108</v>
      </c>
      <c r="E29" s="22" t="s">
        <v>239</v>
      </c>
      <c r="F29" s="22" t="s">
        <v>240</v>
      </c>
      <c r="G29" s="22" t="s">
        <v>241</v>
      </c>
      <c r="H29" s="166">
        <v>0.7406</v>
      </c>
      <c r="I29" s="166">
        <v>0.7406</v>
      </c>
      <c r="J29" s="168"/>
      <c r="K29" s="166"/>
      <c r="L29" s="166"/>
      <c r="M29" s="166">
        <v>0.7406</v>
      </c>
      <c r="N29" s="157"/>
      <c r="O29" s="166"/>
      <c r="P29" s="166"/>
      <c r="Q29" s="166"/>
      <c r="R29" s="166"/>
      <c r="S29" s="166"/>
      <c r="T29" s="166"/>
      <c r="U29" s="166"/>
      <c r="V29" s="166"/>
      <c r="W29" s="166"/>
      <c r="X29" s="166"/>
    </row>
    <row r="30" ht="27.75" customHeight="1" spans="1:24">
      <c r="A30" s="22" t="s">
        <v>207</v>
      </c>
      <c r="B30" s="22" t="s">
        <v>243</v>
      </c>
      <c r="C30" s="22" t="s">
        <v>244</v>
      </c>
      <c r="D30" s="22" t="s">
        <v>114</v>
      </c>
      <c r="E30" s="22" t="s">
        <v>244</v>
      </c>
      <c r="F30" s="22" t="s">
        <v>245</v>
      </c>
      <c r="G30" s="22" t="s">
        <v>244</v>
      </c>
      <c r="H30" s="166">
        <v>14.13</v>
      </c>
      <c r="I30" s="166">
        <v>14.13</v>
      </c>
      <c r="J30" s="168"/>
      <c r="K30" s="166"/>
      <c r="L30" s="166"/>
      <c r="M30" s="166">
        <v>14.13</v>
      </c>
      <c r="N30" s="157"/>
      <c r="O30" s="166"/>
      <c r="P30" s="166"/>
      <c r="Q30" s="166"/>
      <c r="R30" s="166"/>
      <c r="S30" s="166"/>
      <c r="T30" s="166"/>
      <c r="U30" s="166"/>
      <c r="V30" s="166"/>
      <c r="W30" s="166"/>
      <c r="X30" s="166"/>
    </row>
    <row r="31" ht="27.75" customHeight="1" spans="1:24">
      <c r="A31" s="22" t="s">
        <v>207</v>
      </c>
      <c r="B31" s="22" t="s">
        <v>246</v>
      </c>
      <c r="C31" s="22" t="s">
        <v>247</v>
      </c>
      <c r="D31" s="22" t="s">
        <v>120</v>
      </c>
      <c r="E31" s="22" t="s">
        <v>210</v>
      </c>
      <c r="F31" s="22" t="s">
        <v>248</v>
      </c>
      <c r="G31" s="22" t="s">
        <v>249</v>
      </c>
      <c r="H31" s="166">
        <v>0.05</v>
      </c>
      <c r="I31" s="166">
        <v>0.05</v>
      </c>
      <c r="J31" s="168"/>
      <c r="K31" s="166"/>
      <c r="L31" s="166"/>
      <c r="M31" s="166">
        <v>0.05</v>
      </c>
      <c r="N31" s="157"/>
      <c r="O31" s="166"/>
      <c r="P31" s="166"/>
      <c r="Q31" s="166"/>
      <c r="R31" s="166"/>
      <c r="S31" s="166"/>
      <c r="T31" s="166"/>
      <c r="U31" s="166"/>
      <c r="V31" s="166"/>
      <c r="W31" s="166"/>
      <c r="X31" s="166"/>
    </row>
    <row r="32" ht="27.75" customHeight="1" spans="1:24">
      <c r="A32" s="22" t="s">
        <v>207</v>
      </c>
      <c r="B32" s="22" t="s">
        <v>246</v>
      </c>
      <c r="C32" s="22" t="s">
        <v>247</v>
      </c>
      <c r="D32" s="22" t="s">
        <v>120</v>
      </c>
      <c r="E32" s="22" t="s">
        <v>210</v>
      </c>
      <c r="F32" s="22" t="s">
        <v>250</v>
      </c>
      <c r="G32" s="22" t="s">
        <v>251</v>
      </c>
      <c r="H32" s="166">
        <v>0.15</v>
      </c>
      <c r="I32" s="166">
        <v>0.15</v>
      </c>
      <c r="J32" s="168"/>
      <c r="K32" s="166"/>
      <c r="L32" s="166"/>
      <c r="M32" s="166">
        <v>0.15</v>
      </c>
      <c r="N32" s="157"/>
      <c r="O32" s="166"/>
      <c r="P32" s="166"/>
      <c r="Q32" s="166"/>
      <c r="R32" s="166"/>
      <c r="S32" s="166"/>
      <c r="T32" s="166"/>
      <c r="U32" s="166"/>
      <c r="V32" s="166"/>
      <c r="W32" s="166"/>
      <c r="X32" s="166"/>
    </row>
    <row r="33" ht="27.75" customHeight="1" spans="1:24">
      <c r="A33" s="22" t="s">
        <v>207</v>
      </c>
      <c r="B33" s="22" t="s">
        <v>246</v>
      </c>
      <c r="C33" s="22" t="s">
        <v>247</v>
      </c>
      <c r="D33" s="22" t="s">
        <v>120</v>
      </c>
      <c r="E33" s="22" t="s">
        <v>210</v>
      </c>
      <c r="F33" s="22" t="s">
        <v>252</v>
      </c>
      <c r="G33" s="22" t="s">
        <v>253</v>
      </c>
      <c r="H33" s="166">
        <v>1.395</v>
      </c>
      <c r="I33" s="166">
        <v>1.395</v>
      </c>
      <c r="J33" s="168"/>
      <c r="K33" s="166"/>
      <c r="L33" s="166"/>
      <c r="M33" s="166">
        <v>1.395</v>
      </c>
      <c r="N33" s="157"/>
      <c r="O33" s="166"/>
      <c r="P33" s="166"/>
      <c r="Q33" s="166"/>
      <c r="R33" s="166"/>
      <c r="S33" s="166"/>
      <c r="T33" s="166"/>
      <c r="U33" s="166"/>
      <c r="V33" s="166"/>
      <c r="W33" s="166"/>
      <c r="X33" s="166"/>
    </row>
    <row r="34" ht="27.75" customHeight="1" spans="1:24">
      <c r="A34" s="22" t="s">
        <v>207</v>
      </c>
      <c r="B34" s="22" t="s">
        <v>254</v>
      </c>
      <c r="C34" s="22" t="s">
        <v>255</v>
      </c>
      <c r="D34" s="22" t="s">
        <v>120</v>
      </c>
      <c r="E34" s="22" t="s">
        <v>210</v>
      </c>
      <c r="F34" s="22" t="s">
        <v>256</v>
      </c>
      <c r="G34" s="22" t="s">
        <v>184</v>
      </c>
      <c r="H34" s="166">
        <v>0.1</v>
      </c>
      <c r="I34" s="166">
        <v>0.1</v>
      </c>
      <c r="J34" s="168"/>
      <c r="K34" s="166"/>
      <c r="L34" s="166"/>
      <c r="M34" s="166">
        <v>0.1</v>
      </c>
      <c r="N34" s="157"/>
      <c r="O34" s="166"/>
      <c r="P34" s="166"/>
      <c r="Q34" s="166"/>
      <c r="R34" s="166"/>
      <c r="S34" s="166"/>
      <c r="T34" s="166"/>
      <c r="U34" s="166"/>
      <c r="V34" s="166"/>
      <c r="W34" s="166"/>
      <c r="X34" s="166"/>
    </row>
    <row r="35" ht="27.75" customHeight="1" spans="1:24">
      <c r="A35" s="22" t="s">
        <v>207</v>
      </c>
      <c r="B35" s="22" t="s">
        <v>257</v>
      </c>
      <c r="C35" s="22" t="s">
        <v>258</v>
      </c>
      <c r="D35" s="22" t="s">
        <v>120</v>
      </c>
      <c r="E35" s="22" t="s">
        <v>210</v>
      </c>
      <c r="F35" s="22" t="s">
        <v>259</v>
      </c>
      <c r="G35" s="22" t="s">
        <v>260</v>
      </c>
      <c r="H35" s="166">
        <v>0.2</v>
      </c>
      <c r="I35" s="166">
        <v>0.2</v>
      </c>
      <c r="J35" s="168"/>
      <c r="K35" s="166"/>
      <c r="L35" s="166"/>
      <c r="M35" s="166">
        <v>0.2</v>
      </c>
      <c r="N35" s="157"/>
      <c r="O35" s="166"/>
      <c r="P35" s="166"/>
      <c r="Q35" s="166"/>
      <c r="R35" s="166"/>
      <c r="S35" s="166"/>
      <c r="T35" s="166"/>
      <c r="U35" s="166"/>
      <c r="V35" s="166"/>
      <c r="W35" s="166"/>
      <c r="X35" s="166"/>
    </row>
    <row r="36" ht="27.75" customHeight="1" spans="1:24">
      <c r="A36" s="22" t="s">
        <v>207</v>
      </c>
      <c r="B36" s="22" t="s">
        <v>261</v>
      </c>
      <c r="C36" s="22" t="s">
        <v>262</v>
      </c>
      <c r="D36" s="22" t="s">
        <v>120</v>
      </c>
      <c r="E36" s="22" t="s">
        <v>210</v>
      </c>
      <c r="F36" s="22" t="s">
        <v>263</v>
      </c>
      <c r="G36" s="22" t="s">
        <v>264</v>
      </c>
      <c r="H36" s="166">
        <v>2.605</v>
      </c>
      <c r="I36" s="166">
        <v>2.605</v>
      </c>
      <c r="J36" s="168"/>
      <c r="K36" s="166"/>
      <c r="L36" s="166"/>
      <c r="M36" s="166">
        <v>2.605</v>
      </c>
      <c r="N36" s="157"/>
      <c r="O36" s="166"/>
      <c r="P36" s="166"/>
      <c r="Q36" s="166"/>
      <c r="R36" s="166"/>
      <c r="S36" s="166"/>
      <c r="T36" s="166"/>
      <c r="U36" s="166"/>
      <c r="V36" s="166"/>
      <c r="W36" s="166"/>
      <c r="X36" s="166"/>
    </row>
    <row r="37" ht="27.75" customHeight="1" spans="1:24">
      <c r="A37" s="22" t="s">
        <v>207</v>
      </c>
      <c r="B37" s="22" t="s">
        <v>246</v>
      </c>
      <c r="C37" s="22" t="s">
        <v>247</v>
      </c>
      <c r="D37" s="22" t="s">
        <v>120</v>
      </c>
      <c r="E37" s="22" t="s">
        <v>210</v>
      </c>
      <c r="F37" s="22" t="s">
        <v>265</v>
      </c>
      <c r="G37" s="22" t="s">
        <v>266</v>
      </c>
      <c r="H37" s="166">
        <v>1.44</v>
      </c>
      <c r="I37" s="166">
        <v>1.44</v>
      </c>
      <c r="J37" s="168"/>
      <c r="K37" s="166"/>
      <c r="L37" s="166"/>
      <c r="M37" s="166">
        <v>1.44</v>
      </c>
      <c r="N37" s="157"/>
      <c r="O37" s="166"/>
      <c r="P37" s="166"/>
      <c r="Q37" s="166"/>
      <c r="R37" s="166"/>
      <c r="S37" s="166"/>
      <c r="T37" s="166"/>
      <c r="U37" s="166"/>
      <c r="V37" s="166"/>
      <c r="W37" s="166"/>
      <c r="X37" s="166"/>
    </row>
    <row r="38" ht="27.75" customHeight="1" spans="1:24">
      <c r="A38" s="22" t="s">
        <v>207</v>
      </c>
      <c r="B38" s="22" t="s">
        <v>246</v>
      </c>
      <c r="C38" s="22" t="s">
        <v>247</v>
      </c>
      <c r="D38" s="22" t="s">
        <v>120</v>
      </c>
      <c r="E38" s="22" t="s">
        <v>210</v>
      </c>
      <c r="F38" s="22" t="s">
        <v>267</v>
      </c>
      <c r="G38" s="22" t="s">
        <v>268</v>
      </c>
      <c r="H38" s="166">
        <v>2</v>
      </c>
      <c r="I38" s="166">
        <v>2</v>
      </c>
      <c r="J38" s="168"/>
      <c r="K38" s="166"/>
      <c r="L38" s="166"/>
      <c r="M38" s="166">
        <v>2</v>
      </c>
      <c r="N38" s="157"/>
      <c r="O38" s="166"/>
      <c r="P38" s="166"/>
      <c r="Q38" s="166"/>
      <c r="R38" s="166"/>
      <c r="S38" s="166"/>
      <c r="T38" s="166"/>
      <c r="U38" s="166"/>
      <c r="V38" s="166"/>
      <c r="W38" s="166"/>
      <c r="X38" s="166"/>
    </row>
    <row r="39" ht="27.75" customHeight="1" spans="1:24">
      <c r="A39" s="22" t="s">
        <v>207</v>
      </c>
      <c r="B39" s="22" t="s">
        <v>246</v>
      </c>
      <c r="C39" s="22" t="s">
        <v>247</v>
      </c>
      <c r="D39" s="22" t="s">
        <v>120</v>
      </c>
      <c r="E39" s="22" t="s">
        <v>210</v>
      </c>
      <c r="F39" s="22" t="s">
        <v>269</v>
      </c>
      <c r="G39" s="22" t="s">
        <v>270</v>
      </c>
      <c r="H39" s="166">
        <v>0.1</v>
      </c>
      <c r="I39" s="166">
        <v>0.1</v>
      </c>
      <c r="J39" s="168"/>
      <c r="K39" s="166"/>
      <c r="L39" s="166"/>
      <c r="M39" s="166">
        <v>0.1</v>
      </c>
      <c r="N39" s="157"/>
      <c r="O39" s="166"/>
      <c r="P39" s="166"/>
      <c r="Q39" s="166"/>
      <c r="R39" s="166"/>
      <c r="S39" s="166"/>
      <c r="T39" s="166"/>
      <c r="U39" s="166"/>
      <c r="V39" s="166"/>
      <c r="W39" s="166"/>
      <c r="X39" s="166"/>
    </row>
    <row r="40" ht="27.75" customHeight="1" spans="1:24">
      <c r="A40" s="22" t="s">
        <v>207</v>
      </c>
      <c r="B40" s="22" t="s">
        <v>246</v>
      </c>
      <c r="C40" s="22" t="s">
        <v>247</v>
      </c>
      <c r="D40" s="22" t="s">
        <v>120</v>
      </c>
      <c r="E40" s="22" t="s">
        <v>210</v>
      </c>
      <c r="F40" s="22" t="s">
        <v>271</v>
      </c>
      <c r="G40" s="22" t="s">
        <v>272</v>
      </c>
      <c r="H40" s="166">
        <v>0.2</v>
      </c>
      <c r="I40" s="166">
        <v>0.2</v>
      </c>
      <c r="J40" s="168"/>
      <c r="K40" s="166"/>
      <c r="L40" s="166"/>
      <c r="M40" s="166">
        <v>0.2</v>
      </c>
      <c r="N40" s="157"/>
      <c r="O40" s="166"/>
      <c r="P40" s="166"/>
      <c r="Q40" s="166"/>
      <c r="R40" s="166"/>
      <c r="S40" s="166"/>
      <c r="T40" s="166"/>
      <c r="U40" s="166"/>
      <c r="V40" s="166"/>
      <c r="W40" s="166"/>
      <c r="X40" s="166"/>
    </row>
    <row r="41" ht="27.75" customHeight="1" spans="1:24">
      <c r="A41" s="22" t="s">
        <v>207</v>
      </c>
      <c r="B41" s="22" t="s">
        <v>246</v>
      </c>
      <c r="C41" s="22" t="s">
        <v>247</v>
      </c>
      <c r="D41" s="22" t="s">
        <v>120</v>
      </c>
      <c r="E41" s="22" t="s">
        <v>210</v>
      </c>
      <c r="F41" s="22" t="s">
        <v>273</v>
      </c>
      <c r="G41" s="22" t="s">
        <v>274</v>
      </c>
      <c r="H41" s="166">
        <v>0.2</v>
      </c>
      <c r="I41" s="166">
        <v>0.2</v>
      </c>
      <c r="J41" s="168"/>
      <c r="K41" s="166"/>
      <c r="L41" s="166"/>
      <c r="M41" s="166">
        <v>0.2</v>
      </c>
      <c r="N41" s="157"/>
      <c r="O41" s="166"/>
      <c r="P41" s="166"/>
      <c r="Q41" s="166"/>
      <c r="R41" s="166"/>
      <c r="S41" s="166"/>
      <c r="T41" s="166"/>
      <c r="U41" s="166"/>
      <c r="V41" s="166"/>
      <c r="W41" s="166"/>
      <c r="X41" s="166"/>
    </row>
    <row r="42" ht="27.75" customHeight="1" spans="1:24">
      <c r="A42" s="22" t="s">
        <v>207</v>
      </c>
      <c r="B42" s="22" t="s">
        <v>246</v>
      </c>
      <c r="C42" s="22" t="s">
        <v>247</v>
      </c>
      <c r="D42" s="22" t="s">
        <v>120</v>
      </c>
      <c r="E42" s="22" t="s">
        <v>210</v>
      </c>
      <c r="F42" s="22" t="s">
        <v>275</v>
      </c>
      <c r="G42" s="22" t="s">
        <v>276</v>
      </c>
      <c r="H42" s="166">
        <v>5.563</v>
      </c>
      <c r="I42" s="166">
        <v>5.563</v>
      </c>
      <c r="J42" s="168"/>
      <c r="K42" s="166"/>
      <c r="L42" s="166"/>
      <c r="M42" s="166">
        <v>5.563</v>
      </c>
      <c r="N42" s="157"/>
      <c r="O42" s="166"/>
      <c r="P42" s="166"/>
      <c r="Q42" s="166"/>
      <c r="R42" s="166"/>
      <c r="S42" s="166"/>
      <c r="T42" s="166"/>
      <c r="U42" s="166"/>
      <c r="V42" s="166"/>
      <c r="W42" s="166"/>
      <c r="X42" s="166"/>
    </row>
    <row r="43" ht="27.75" customHeight="1" spans="1:24">
      <c r="A43" s="22" t="s">
        <v>207</v>
      </c>
      <c r="B43" s="22" t="s">
        <v>277</v>
      </c>
      <c r="C43" s="22" t="s">
        <v>278</v>
      </c>
      <c r="D43" s="22" t="s">
        <v>120</v>
      </c>
      <c r="E43" s="22" t="s">
        <v>210</v>
      </c>
      <c r="F43" s="22" t="s">
        <v>279</v>
      </c>
      <c r="G43" s="22" t="s">
        <v>280</v>
      </c>
      <c r="H43" s="166">
        <v>17.6256</v>
      </c>
      <c r="I43" s="166">
        <v>17.6256</v>
      </c>
      <c r="J43" s="168"/>
      <c r="K43" s="166"/>
      <c r="L43" s="166"/>
      <c r="M43" s="166">
        <v>17.6256</v>
      </c>
      <c r="N43" s="157"/>
      <c r="O43" s="166"/>
      <c r="P43" s="166"/>
      <c r="Q43" s="166"/>
      <c r="R43" s="166"/>
      <c r="S43" s="166"/>
      <c r="T43" s="166"/>
      <c r="U43" s="166"/>
      <c r="V43" s="166"/>
      <c r="W43" s="166"/>
      <c r="X43" s="166"/>
    </row>
    <row r="44" ht="27.75" customHeight="1" spans="1:24">
      <c r="A44" s="22" t="s">
        <v>207</v>
      </c>
      <c r="B44" s="22" t="s">
        <v>281</v>
      </c>
      <c r="C44" s="22" t="s">
        <v>282</v>
      </c>
      <c r="D44" s="22" t="s">
        <v>122</v>
      </c>
      <c r="E44" s="22" t="s">
        <v>283</v>
      </c>
      <c r="F44" s="22" t="s">
        <v>284</v>
      </c>
      <c r="G44" s="22" t="s">
        <v>285</v>
      </c>
      <c r="H44" s="166">
        <v>12.6</v>
      </c>
      <c r="I44" s="166">
        <v>12.6</v>
      </c>
      <c r="J44" s="168"/>
      <c r="K44" s="166"/>
      <c r="L44" s="166"/>
      <c r="M44" s="166">
        <v>12.6</v>
      </c>
      <c r="N44" s="157"/>
      <c r="O44" s="166"/>
      <c r="P44" s="166"/>
      <c r="Q44" s="166"/>
      <c r="R44" s="166"/>
      <c r="S44" s="166"/>
      <c r="T44" s="166"/>
      <c r="U44" s="166"/>
      <c r="V44" s="166"/>
      <c r="W44" s="166"/>
      <c r="X44" s="166"/>
    </row>
    <row r="45" ht="27.75" customHeight="1" spans="1:24">
      <c r="A45" s="22" t="s">
        <v>207</v>
      </c>
      <c r="B45" s="22" t="s">
        <v>281</v>
      </c>
      <c r="C45" s="22" t="s">
        <v>282</v>
      </c>
      <c r="D45" s="22" t="s">
        <v>124</v>
      </c>
      <c r="E45" s="22" t="s">
        <v>286</v>
      </c>
      <c r="F45" s="22" t="s">
        <v>284</v>
      </c>
      <c r="G45" s="22" t="s">
        <v>285</v>
      </c>
      <c r="H45" s="166">
        <v>27</v>
      </c>
      <c r="I45" s="166">
        <v>27</v>
      </c>
      <c r="J45" s="168"/>
      <c r="K45" s="166"/>
      <c r="L45" s="166"/>
      <c r="M45" s="166">
        <v>27</v>
      </c>
      <c r="N45" s="157"/>
      <c r="O45" s="166"/>
      <c r="P45" s="166"/>
      <c r="Q45" s="166"/>
      <c r="R45" s="166"/>
      <c r="S45" s="166"/>
      <c r="T45" s="166"/>
      <c r="U45" s="166"/>
      <c r="V45" s="166"/>
      <c r="W45" s="166"/>
      <c r="X45" s="166"/>
    </row>
    <row r="46" ht="17.25" customHeight="1" spans="1:24">
      <c r="A46" s="158" t="s">
        <v>130</v>
      </c>
      <c r="B46" s="177"/>
      <c r="C46" s="177"/>
      <c r="D46" s="177"/>
      <c r="E46" s="177"/>
      <c r="F46" s="177"/>
      <c r="G46" s="178"/>
      <c r="H46" s="166">
        <v>371.660142</v>
      </c>
      <c r="I46" s="166">
        <v>371.660142</v>
      </c>
      <c r="J46" s="166"/>
      <c r="K46" s="166"/>
      <c r="L46" s="166"/>
      <c r="M46" s="166">
        <v>371.660142</v>
      </c>
      <c r="N46" s="52"/>
      <c r="O46" s="166"/>
      <c r="P46" s="166"/>
      <c r="Q46" s="166"/>
      <c r="R46" s="166"/>
      <c r="S46" s="166"/>
      <c r="T46" s="166"/>
      <c r="U46" s="166"/>
      <c r="V46" s="166"/>
      <c r="W46" s="166"/>
      <c r="X46" s="16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2"/>
  <sheetViews>
    <sheetView topLeftCell="A10" workbookViewId="0">
      <selection activeCell="C20" sqref="C20"/>
    </sheetView>
  </sheetViews>
  <sheetFormatPr defaultColWidth="10.6666666666667" defaultRowHeight="14.25" customHeight="1"/>
  <cols>
    <col min="1" max="1" width="12" style="60" customWidth="1"/>
    <col min="2" max="2" width="15.6666666666667" style="60" customWidth="1"/>
    <col min="3" max="3" width="38.3333333333333" style="60" customWidth="1"/>
    <col min="4" max="4" width="27.8333333333333" style="60" customWidth="1"/>
    <col min="5" max="5" width="13" style="60" customWidth="1"/>
    <col min="6" max="6" width="20.6666666666667" style="60" customWidth="1"/>
    <col min="7" max="7" width="11.5" style="60" customWidth="1"/>
    <col min="8" max="8" width="20.6666666666667" style="60" customWidth="1"/>
    <col min="9" max="10" width="12.5" style="60" customWidth="1"/>
    <col min="11" max="11" width="12.8333333333333" style="60" customWidth="1"/>
    <col min="12" max="14" width="14.3333333333333" style="60" customWidth="1"/>
    <col min="15" max="15" width="14.8333333333333" style="60" customWidth="1"/>
    <col min="16" max="17" width="13" style="60" customWidth="1"/>
    <col min="18" max="18" width="10.6666666666667" style="60" customWidth="1"/>
    <col min="19" max="19" width="12" style="60" customWidth="1"/>
    <col min="20" max="21" width="13.8333333333333" style="60" customWidth="1"/>
    <col min="22" max="22" width="13.6666666666667" style="60" customWidth="1"/>
    <col min="23" max="23" width="12" style="60" customWidth="1"/>
    <col min="24" max="16384" width="10.6666666666667" style="60" customWidth="1"/>
  </cols>
  <sheetData>
    <row r="1" ht="13.5" customHeight="1" spans="2:23">
      <c r="B1" s="99"/>
      <c r="E1" s="150"/>
      <c r="F1" s="150"/>
      <c r="G1" s="150"/>
      <c r="H1" s="150"/>
      <c r="I1" s="61"/>
      <c r="J1" s="61"/>
      <c r="K1" s="61"/>
      <c r="L1" s="61"/>
      <c r="M1" s="61"/>
      <c r="N1" s="61"/>
      <c r="O1" s="61"/>
      <c r="P1" s="61"/>
      <c r="Q1" s="61"/>
      <c r="U1" s="99"/>
      <c r="W1" s="35" t="s">
        <v>287</v>
      </c>
    </row>
    <row r="2" ht="27.75" customHeight="1" spans="1:23">
      <c r="A2" s="37" t="s">
        <v>288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131" t="s">
        <v>2</v>
      </c>
      <c r="B3" s="39"/>
      <c r="C3" s="39"/>
      <c r="D3" s="39"/>
      <c r="E3" s="39"/>
      <c r="F3" s="39"/>
      <c r="G3" s="39"/>
      <c r="H3" s="39"/>
      <c r="I3" s="88"/>
      <c r="J3" s="88"/>
      <c r="K3" s="88"/>
      <c r="L3" s="88"/>
      <c r="M3" s="88"/>
      <c r="N3" s="88"/>
      <c r="O3" s="88"/>
      <c r="P3" s="88"/>
      <c r="Q3" s="88"/>
      <c r="U3" s="99"/>
      <c r="W3" s="102" t="s">
        <v>56</v>
      </c>
    </row>
    <row r="4" ht="21.75" customHeight="1" spans="1:23">
      <c r="A4" s="151" t="s">
        <v>289</v>
      </c>
      <c r="B4" s="40" t="s">
        <v>190</v>
      </c>
      <c r="C4" s="151" t="s">
        <v>191</v>
      </c>
      <c r="D4" s="151" t="s">
        <v>189</v>
      </c>
      <c r="E4" s="40" t="s">
        <v>192</v>
      </c>
      <c r="F4" s="40" t="s">
        <v>193</v>
      </c>
      <c r="G4" s="40" t="s">
        <v>290</v>
      </c>
      <c r="H4" s="40" t="s">
        <v>291</v>
      </c>
      <c r="I4" s="67" t="s">
        <v>59</v>
      </c>
      <c r="J4" s="89" t="s">
        <v>292</v>
      </c>
      <c r="K4" s="100"/>
      <c r="L4" s="100"/>
      <c r="M4" s="85"/>
      <c r="N4" s="89" t="s">
        <v>198</v>
      </c>
      <c r="O4" s="100"/>
      <c r="P4" s="85"/>
      <c r="Q4" s="40" t="s">
        <v>66</v>
      </c>
      <c r="R4" s="89" t="s">
        <v>67</v>
      </c>
      <c r="S4" s="100"/>
      <c r="T4" s="100"/>
      <c r="U4" s="100"/>
      <c r="V4" s="100"/>
      <c r="W4" s="85"/>
    </row>
    <row r="5" ht="21.75" customHeight="1" spans="1:23">
      <c r="A5" s="152"/>
      <c r="B5" s="91"/>
      <c r="C5" s="152"/>
      <c r="D5" s="152"/>
      <c r="E5" s="90"/>
      <c r="F5" s="90"/>
      <c r="G5" s="90"/>
      <c r="H5" s="90"/>
      <c r="I5" s="91"/>
      <c r="J5" s="161" t="s">
        <v>63</v>
      </c>
      <c r="K5" s="162"/>
      <c r="L5" s="40" t="s">
        <v>64</v>
      </c>
      <c r="M5" s="40" t="s">
        <v>65</v>
      </c>
      <c r="N5" s="40" t="s">
        <v>63</v>
      </c>
      <c r="O5" s="40" t="s">
        <v>64</v>
      </c>
      <c r="P5" s="40" t="s">
        <v>65</v>
      </c>
      <c r="Q5" s="90"/>
      <c r="R5" s="40" t="s">
        <v>62</v>
      </c>
      <c r="S5" s="40" t="s">
        <v>69</v>
      </c>
      <c r="T5" s="40" t="s">
        <v>204</v>
      </c>
      <c r="U5" s="40" t="s">
        <v>71</v>
      </c>
      <c r="V5" s="40" t="s">
        <v>72</v>
      </c>
      <c r="W5" s="40" t="s">
        <v>73</v>
      </c>
    </row>
    <row r="6" ht="21" customHeight="1" spans="1:23">
      <c r="A6" s="91"/>
      <c r="B6" s="91"/>
      <c r="C6" s="91"/>
      <c r="D6" s="91"/>
      <c r="E6" s="91"/>
      <c r="F6" s="91"/>
      <c r="G6" s="91"/>
      <c r="H6" s="91"/>
      <c r="I6" s="91"/>
      <c r="J6" s="163" t="s">
        <v>62</v>
      </c>
      <c r="K6" s="108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ht="39.75" customHeight="1" spans="1:23">
      <c r="A7" s="153"/>
      <c r="B7" s="72"/>
      <c r="C7" s="153"/>
      <c r="D7" s="153"/>
      <c r="E7" s="44"/>
      <c r="F7" s="44"/>
      <c r="G7" s="44"/>
      <c r="H7" s="44"/>
      <c r="I7" s="72"/>
      <c r="J7" s="45" t="s">
        <v>62</v>
      </c>
      <c r="K7" s="45" t="s">
        <v>293</v>
      </c>
      <c r="L7" s="44"/>
      <c r="M7" s="44"/>
      <c r="N7" s="44"/>
      <c r="O7" s="44"/>
      <c r="P7" s="44"/>
      <c r="Q7" s="44"/>
      <c r="R7" s="44"/>
      <c r="S7" s="44"/>
      <c r="T7" s="44"/>
      <c r="U7" s="72"/>
      <c r="V7" s="44"/>
      <c r="W7" s="44"/>
    </row>
    <row r="8" ht="15" customHeight="1" spans="1:23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54">
        <v>21</v>
      </c>
      <c r="V8" s="154">
        <v>22</v>
      </c>
      <c r="W8" s="154">
        <v>23</v>
      </c>
    </row>
    <row r="9" ht="21.75" customHeight="1" spans="1:23">
      <c r="A9" s="155"/>
      <c r="B9" s="155"/>
      <c r="C9" s="22" t="s">
        <v>294</v>
      </c>
      <c r="D9" s="155"/>
      <c r="E9" s="155"/>
      <c r="F9" s="155"/>
      <c r="G9" s="155"/>
      <c r="H9" s="155"/>
      <c r="I9" s="165">
        <v>20</v>
      </c>
      <c r="J9" s="165">
        <v>20</v>
      </c>
      <c r="K9" s="165">
        <v>20</v>
      </c>
      <c r="L9" s="165"/>
      <c r="M9" s="165"/>
      <c r="N9" s="166"/>
      <c r="O9" s="166"/>
      <c r="P9" s="51"/>
      <c r="Q9" s="165"/>
      <c r="R9" s="165"/>
      <c r="S9" s="165"/>
      <c r="T9" s="165"/>
      <c r="U9" s="166"/>
      <c r="V9" s="165"/>
      <c r="W9" s="165"/>
    </row>
    <row r="10" ht="21.75" customHeight="1" spans="1:23">
      <c r="A10" s="156" t="s">
        <v>295</v>
      </c>
      <c r="B10" s="156" t="s">
        <v>296</v>
      </c>
      <c r="C10" s="18" t="s">
        <v>294</v>
      </c>
      <c r="D10" s="156" t="s">
        <v>75</v>
      </c>
      <c r="E10" s="156" t="s">
        <v>120</v>
      </c>
      <c r="F10" s="156" t="s">
        <v>210</v>
      </c>
      <c r="G10" s="156" t="s">
        <v>275</v>
      </c>
      <c r="H10" s="156" t="s">
        <v>276</v>
      </c>
      <c r="I10" s="167">
        <v>17.5</v>
      </c>
      <c r="J10" s="167">
        <v>17.5</v>
      </c>
      <c r="K10" s="167">
        <v>17.5</v>
      </c>
      <c r="L10" s="167"/>
      <c r="M10" s="167"/>
      <c r="N10" s="168"/>
      <c r="O10" s="168"/>
      <c r="P10" s="47"/>
      <c r="Q10" s="167"/>
      <c r="R10" s="167"/>
      <c r="S10" s="167"/>
      <c r="T10" s="167"/>
      <c r="U10" s="168"/>
      <c r="V10" s="167"/>
      <c r="W10" s="167"/>
    </row>
    <row r="11" ht="21.75" customHeight="1" spans="1:23">
      <c r="A11" s="156" t="s">
        <v>295</v>
      </c>
      <c r="B11" s="156" t="s">
        <v>296</v>
      </c>
      <c r="C11" s="18" t="s">
        <v>294</v>
      </c>
      <c r="D11" s="156" t="s">
        <v>75</v>
      </c>
      <c r="E11" s="156" t="s">
        <v>120</v>
      </c>
      <c r="F11" s="156" t="s">
        <v>210</v>
      </c>
      <c r="G11" s="156" t="s">
        <v>271</v>
      </c>
      <c r="H11" s="156" t="s">
        <v>272</v>
      </c>
      <c r="I11" s="167">
        <v>1.6</v>
      </c>
      <c r="J11" s="167">
        <v>1.6</v>
      </c>
      <c r="K11" s="167">
        <v>1.6</v>
      </c>
      <c r="L11" s="167"/>
      <c r="M11" s="167"/>
      <c r="N11" s="168"/>
      <c r="O11" s="168"/>
      <c r="P11" s="157"/>
      <c r="Q11" s="167"/>
      <c r="R11" s="167"/>
      <c r="S11" s="167"/>
      <c r="T11" s="167"/>
      <c r="U11" s="168"/>
      <c r="V11" s="167"/>
      <c r="W11" s="167"/>
    </row>
    <row r="12" ht="21.75" customHeight="1" spans="1:23">
      <c r="A12" s="156" t="s">
        <v>295</v>
      </c>
      <c r="B12" s="156" t="s">
        <v>296</v>
      </c>
      <c r="C12" s="18" t="s">
        <v>294</v>
      </c>
      <c r="D12" s="156" t="s">
        <v>75</v>
      </c>
      <c r="E12" s="156" t="s">
        <v>120</v>
      </c>
      <c r="F12" s="156" t="s">
        <v>210</v>
      </c>
      <c r="G12" s="156" t="s">
        <v>269</v>
      </c>
      <c r="H12" s="156" t="s">
        <v>270</v>
      </c>
      <c r="I12" s="167">
        <v>0.5</v>
      </c>
      <c r="J12" s="167">
        <v>0.5</v>
      </c>
      <c r="K12" s="167">
        <v>0.5</v>
      </c>
      <c r="L12" s="167"/>
      <c r="M12" s="167"/>
      <c r="N12" s="168"/>
      <c r="O12" s="168"/>
      <c r="P12" s="157"/>
      <c r="Q12" s="167"/>
      <c r="R12" s="167"/>
      <c r="S12" s="167"/>
      <c r="T12" s="167"/>
      <c r="U12" s="168"/>
      <c r="V12" s="167"/>
      <c r="W12" s="167"/>
    </row>
    <row r="13" ht="21.75" customHeight="1" spans="1:23">
      <c r="A13" s="156" t="s">
        <v>295</v>
      </c>
      <c r="B13" s="156" t="s">
        <v>296</v>
      </c>
      <c r="C13" s="18" t="s">
        <v>294</v>
      </c>
      <c r="D13" s="156" t="s">
        <v>75</v>
      </c>
      <c r="E13" s="156" t="s">
        <v>120</v>
      </c>
      <c r="F13" s="156" t="s">
        <v>210</v>
      </c>
      <c r="G13" s="156" t="s">
        <v>265</v>
      </c>
      <c r="H13" s="156" t="s">
        <v>266</v>
      </c>
      <c r="I13" s="167">
        <v>0.4</v>
      </c>
      <c r="J13" s="167">
        <v>0.4</v>
      </c>
      <c r="K13" s="167">
        <v>0.4</v>
      </c>
      <c r="L13" s="167"/>
      <c r="M13" s="167"/>
      <c r="N13" s="168"/>
      <c r="O13" s="168"/>
      <c r="P13" s="157"/>
      <c r="Q13" s="167"/>
      <c r="R13" s="167"/>
      <c r="S13" s="167"/>
      <c r="T13" s="167"/>
      <c r="U13" s="168"/>
      <c r="V13" s="167"/>
      <c r="W13" s="167"/>
    </row>
    <row r="14" ht="21.75" customHeight="1" spans="1:23">
      <c r="A14" s="157"/>
      <c r="B14" s="157"/>
      <c r="C14" s="22" t="s">
        <v>297</v>
      </c>
      <c r="D14" s="157"/>
      <c r="E14" s="157"/>
      <c r="F14" s="157"/>
      <c r="G14" s="157"/>
      <c r="H14" s="157"/>
      <c r="I14" s="165">
        <v>21.35</v>
      </c>
      <c r="J14" s="165">
        <v>21.35</v>
      </c>
      <c r="K14" s="165">
        <v>21.35</v>
      </c>
      <c r="L14" s="165"/>
      <c r="M14" s="165"/>
      <c r="N14" s="166"/>
      <c r="O14" s="166"/>
      <c r="P14" s="157"/>
      <c r="Q14" s="165"/>
      <c r="R14" s="165"/>
      <c r="S14" s="165"/>
      <c r="T14" s="165"/>
      <c r="U14" s="166"/>
      <c r="V14" s="165"/>
      <c r="W14" s="165"/>
    </row>
    <row r="15" ht="21.75" customHeight="1" spans="1:23">
      <c r="A15" s="156" t="s">
        <v>298</v>
      </c>
      <c r="B15" s="156" t="s">
        <v>299</v>
      </c>
      <c r="C15" s="18" t="s">
        <v>297</v>
      </c>
      <c r="D15" s="156" t="s">
        <v>75</v>
      </c>
      <c r="E15" s="156" t="s">
        <v>128</v>
      </c>
      <c r="F15" s="156" t="s">
        <v>300</v>
      </c>
      <c r="G15" s="156" t="s">
        <v>301</v>
      </c>
      <c r="H15" s="156" t="s">
        <v>302</v>
      </c>
      <c r="I15" s="167">
        <v>21.35</v>
      </c>
      <c r="J15" s="167">
        <v>21.35</v>
      </c>
      <c r="K15" s="167">
        <v>21.35</v>
      </c>
      <c r="L15" s="167"/>
      <c r="M15" s="167"/>
      <c r="N15" s="168"/>
      <c r="O15" s="168"/>
      <c r="P15" s="157"/>
      <c r="Q15" s="167"/>
      <c r="R15" s="167"/>
      <c r="S15" s="167"/>
      <c r="T15" s="167"/>
      <c r="U15" s="168"/>
      <c r="V15" s="167"/>
      <c r="W15" s="167"/>
    </row>
    <row r="16" ht="21.75" customHeight="1" spans="1:23">
      <c r="A16" s="157"/>
      <c r="B16" s="157"/>
      <c r="C16" s="22" t="s">
        <v>303</v>
      </c>
      <c r="D16" s="157"/>
      <c r="E16" s="157"/>
      <c r="F16" s="157"/>
      <c r="G16" s="157"/>
      <c r="H16" s="157"/>
      <c r="I16" s="165">
        <v>10</v>
      </c>
      <c r="J16" s="165">
        <v>10</v>
      </c>
      <c r="K16" s="165">
        <v>10</v>
      </c>
      <c r="L16" s="165"/>
      <c r="M16" s="165"/>
      <c r="N16" s="166"/>
      <c r="O16" s="166"/>
      <c r="P16" s="157"/>
      <c r="Q16" s="165"/>
      <c r="R16" s="165"/>
      <c r="S16" s="165"/>
      <c r="T16" s="165"/>
      <c r="U16" s="166"/>
      <c r="V16" s="165"/>
      <c r="W16" s="165"/>
    </row>
    <row r="17" ht="21.75" customHeight="1" spans="1:23">
      <c r="A17" s="156" t="s">
        <v>295</v>
      </c>
      <c r="B17" s="156" t="s">
        <v>304</v>
      </c>
      <c r="C17" s="18" t="s">
        <v>303</v>
      </c>
      <c r="D17" s="156" t="s">
        <v>75</v>
      </c>
      <c r="E17" s="156" t="s">
        <v>120</v>
      </c>
      <c r="F17" s="156" t="s">
        <v>210</v>
      </c>
      <c r="G17" s="156" t="s">
        <v>305</v>
      </c>
      <c r="H17" s="156" t="s">
        <v>306</v>
      </c>
      <c r="I17" s="167">
        <v>10</v>
      </c>
      <c r="J17" s="167">
        <v>10</v>
      </c>
      <c r="K17" s="167">
        <v>10</v>
      </c>
      <c r="L17" s="167"/>
      <c r="M17" s="167"/>
      <c r="N17" s="168"/>
      <c r="O17" s="168"/>
      <c r="P17" s="157"/>
      <c r="Q17" s="167"/>
      <c r="R17" s="167"/>
      <c r="S17" s="167"/>
      <c r="T17" s="167"/>
      <c r="U17" s="168"/>
      <c r="V17" s="167"/>
      <c r="W17" s="167"/>
    </row>
    <row r="18" ht="21.75" customHeight="1" spans="1:23">
      <c r="A18" s="157"/>
      <c r="B18" s="157"/>
      <c r="C18" s="22" t="s">
        <v>307</v>
      </c>
      <c r="D18" s="157"/>
      <c r="E18" s="157"/>
      <c r="F18" s="157"/>
      <c r="G18" s="157"/>
      <c r="H18" s="157"/>
      <c r="I18" s="165">
        <v>20</v>
      </c>
      <c r="J18" s="165">
        <v>20</v>
      </c>
      <c r="K18" s="165">
        <v>20</v>
      </c>
      <c r="L18" s="165"/>
      <c r="M18" s="165"/>
      <c r="N18" s="166"/>
      <c r="O18" s="166"/>
      <c r="P18" s="157"/>
      <c r="Q18" s="165"/>
      <c r="R18" s="165"/>
      <c r="S18" s="165"/>
      <c r="T18" s="165"/>
      <c r="U18" s="166"/>
      <c r="V18" s="165"/>
      <c r="W18" s="165"/>
    </row>
    <row r="19" ht="21.75" customHeight="1" spans="1:23">
      <c r="A19" s="156" t="s">
        <v>295</v>
      </c>
      <c r="B19" s="156" t="s">
        <v>308</v>
      </c>
      <c r="C19" s="18" t="s">
        <v>307</v>
      </c>
      <c r="D19" s="156" t="s">
        <v>75</v>
      </c>
      <c r="E19" s="156" t="s">
        <v>120</v>
      </c>
      <c r="F19" s="156" t="s">
        <v>210</v>
      </c>
      <c r="G19" s="156" t="s">
        <v>275</v>
      </c>
      <c r="H19" s="156" t="s">
        <v>276</v>
      </c>
      <c r="I19" s="167">
        <v>15</v>
      </c>
      <c r="J19" s="167">
        <v>15</v>
      </c>
      <c r="K19" s="167">
        <v>15</v>
      </c>
      <c r="L19" s="167"/>
      <c r="M19" s="167"/>
      <c r="N19" s="168"/>
      <c r="O19" s="168"/>
      <c r="P19" s="157"/>
      <c r="Q19" s="167"/>
      <c r="R19" s="167"/>
      <c r="S19" s="167"/>
      <c r="T19" s="167"/>
      <c r="U19" s="168"/>
      <c r="V19" s="167"/>
      <c r="W19" s="167"/>
    </row>
    <row r="20" ht="21.75" customHeight="1" spans="1:23">
      <c r="A20" s="156" t="s">
        <v>295</v>
      </c>
      <c r="B20" s="156" t="s">
        <v>308</v>
      </c>
      <c r="C20" s="18" t="s">
        <v>307</v>
      </c>
      <c r="D20" s="156" t="s">
        <v>75</v>
      </c>
      <c r="E20" s="156" t="s">
        <v>120</v>
      </c>
      <c r="F20" s="156" t="s">
        <v>210</v>
      </c>
      <c r="G20" s="156" t="s">
        <v>309</v>
      </c>
      <c r="H20" s="156" t="s">
        <v>310</v>
      </c>
      <c r="I20" s="167">
        <v>3</v>
      </c>
      <c r="J20" s="167">
        <v>3</v>
      </c>
      <c r="K20" s="167">
        <v>3</v>
      </c>
      <c r="L20" s="167"/>
      <c r="M20" s="167"/>
      <c r="N20" s="168"/>
      <c r="O20" s="168"/>
      <c r="P20" s="157"/>
      <c r="Q20" s="167"/>
      <c r="R20" s="167"/>
      <c r="S20" s="167"/>
      <c r="T20" s="167"/>
      <c r="U20" s="168"/>
      <c r="V20" s="167"/>
      <c r="W20" s="167"/>
    </row>
    <row r="21" ht="21.75" customHeight="1" spans="1:23">
      <c r="A21" s="156" t="s">
        <v>295</v>
      </c>
      <c r="B21" s="156" t="s">
        <v>308</v>
      </c>
      <c r="C21" s="18" t="s">
        <v>307</v>
      </c>
      <c r="D21" s="156" t="s">
        <v>75</v>
      </c>
      <c r="E21" s="156" t="s">
        <v>120</v>
      </c>
      <c r="F21" s="156" t="s">
        <v>210</v>
      </c>
      <c r="G21" s="156" t="s">
        <v>267</v>
      </c>
      <c r="H21" s="156" t="s">
        <v>268</v>
      </c>
      <c r="I21" s="167">
        <v>2</v>
      </c>
      <c r="J21" s="167">
        <v>2</v>
      </c>
      <c r="K21" s="167">
        <v>2</v>
      </c>
      <c r="L21" s="167"/>
      <c r="M21" s="167"/>
      <c r="N21" s="168"/>
      <c r="O21" s="168"/>
      <c r="P21" s="157"/>
      <c r="Q21" s="167"/>
      <c r="R21" s="167"/>
      <c r="S21" s="167"/>
      <c r="T21" s="167"/>
      <c r="U21" s="168"/>
      <c r="V21" s="167"/>
      <c r="W21" s="167"/>
    </row>
    <row r="22" ht="18.75" customHeight="1" spans="1:23">
      <c r="A22" s="158" t="s">
        <v>130</v>
      </c>
      <c r="B22" s="159"/>
      <c r="C22" s="159"/>
      <c r="D22" s="159"/>
      <c r="E22" s="159"/>
      <c r="F22" s="159"/>
      <c r="G22" s="159"/>
      <c r="H22" s="160"/>
      <c r="I22" s="165">
        <v>71.35</v>
      </c>
      <c r="J22" s="165">
        <v>71.35</v>
      </c>
      <c r="K22" s="165">
        <v>71.35</v>
      </c>
      <c r="L22" s="165"/>
      <c r="M22" s="165"/>
      <c r="N22" s="166"/>
      <c r="O22" s="166"/>
      <c r="P22" s="51"/>
      <c r="Q22" s="165"/>
      <c r="R22" s="165"/>
      <c r="S22" s="165"/>
      <c r="T22" s="165"/>
      <c r="U22" s="166"/>
      <c r="V22" s="165"/>
      <c r="W22" s="165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6"/>
  <sheetViews>
    <sheetView topLeftCell="B1" workbookViewId="0">
      <selection activeCell="L11" sqref="L11"/>
    </sheetView>
  </sheetViews>
  <sheetFormatPr defaultColWidth="10.6666666666667" defaultRowHeight="12" customHeight="1"/>
  <cols>
    <col min="1" max="1" width="40" style="33" customWidth="1"/>
    <col min="2" max="2" width="56" style="33" customWidth="1"/>
    <col min="3" max="3" width="20.1666666666667" style="33" customWidth="1"/>
    <col min="4" max="4" width="15.5" style="33" customWidth="1"/>
    <col min="5" max="5" width="27.5" style="33" customWidth="1"/>
    <col min="6" max="6" width="13.1666666666667" style="34" customWidth="1"/>
    <col min="7" max="7" width="15.3333333333333" style="33" customWidth="1"/>
    <col min="8" max="9" width="14.5" style="34" customWidth="1"/>
    <col min="10" max="10" width="98.1666666666667" style="33" customWidth="1"/>
    <col min="11" max="16384" width="10.6666666666667" style="34" customWidth="1"/>
  </cols>
  <sheetData>
    <row r="1" ht="15" customHeight="1" spans="10:10">
      <c r="J1" s="149" t="s">
        <v>311</v>
      </c>
    </row>
    <row r="2" ht="28.5" customHeight="1" spans="1:10">
      <c r="A2" s="53" t="s">
        <v>312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313</v>
      </c>
      <c r="B4" s="45" t="s">
        <v>314</v>
      </c>
      <c r="C4" s="45" t="s">
        <v>315</v>
      </c>
      <c r="D4" s="45" t="s">
        <v>316</v>
      </c>
      <c r="E4" s="45" t="s">
        <v>317</v>
      </c>
      <c r="F4" s="56" t="s">
        <v>318</v>
      </c>
      <c r="G4" s="45" t="s">
        <v>319</v>
      </c>
      <c r="H4" s="56" t="s">
        <v>320</v>
      </c>
      <c r="I4" s="56" t="s">
        <v>321</v>
      </c>
      <c r="J4" s="45" t="s">
        <v>322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18" t="s">
        <v>75</v>
      </c>
      <c r="B6" s="46"/>
      <c r="C6" s="46"/>
      <c r="D6" s="46"/>
      <c r="E6" s="57"/>
      <c r="F6" s="58"/>
      <c r="G6" s="57"/>
      <c r="H6" s="58"/>
      <c r="I6" s="58"/>
      <c r="J6" s="57"/>
    </row>
    <row r="7" ht="54.75" customHeight="1" spans="1:10">
      <c r="A7" s="146" t="s">
        <v>323</v>
      </c>
      <c r="B7" s="146" t="s">
        <v>324</v>
      </c>
      <c r="C7" s="22" t="s">
        <v>325</v>
      </c>
      <c r="D7" s="22" t="s">
        <v>326</v>
      </c>
      <c r="E7" s="18" t="s">
        <v>327</v>
      </c>
      <c r="F7" s="22" t="s">
        <v>328</v>
      </c>
      <c r="G7" s="18" t="s">
        <v>329</v>
      </c>
      <c r="H7" s="22" t="s">
        <v>330</v>
      </c>
      <c r="I7" s="22" t="s">
        <v>331</v>
      </c>
      <c r="J7" s="18" t="s">
        <v>332</v>
      </c>
    </row>
    <row r="8" ht="54.75" customHeight="1" spans="1:10">
      <c r="A8" s="147"/>
      <c r="B8" s="147"/>
      <c r="C8" s="22" t="s">
        <v>325</v>
      </c>
      <c r="D8" s="22" t="s">
        <v>333</v>
      </c>
      <c r="E8" s="18" t="s">
        <v>334</v>
      </c>
      <c r="F8" s="22" t="s">
        <v>335</v>
      </c>
      <c r="G8" s="18" t="s">
        <v>336</v>
      </c>
      <c r="H8" s="22" t="s">
        <v>337</v>
      </c>
      <c r="I8" s="22" t="s">
        <v>338</v>
      </c>
      <c r="J8" s="18" t="s">
        <v>339</v>
      </c>
    </row>
    <row r="9" ht="54.75" customHeight="1" spans="1:10">
      <c r="A9" s="147"/>
      <c r="B9" s="147"/>
      <c r="C9" s="22" t="s">
        <v>340</v>
      </c>
      <c r="D9" s="22" t="s">
        <v>341</v>
      </c>
      <c r="E9" s="18" t="s">
        <v>342</v>
      </c>
      <c r="F9" s="22" t="s">
        <v>335</v>
      </c>
      <c r="G9" s="18" t="s">
        <v>343</v>
      </c>
      <c r="H9" s="22" t="s">
        <v>337</v>
      </c>
      <c r="I9" s="22" t="s">
        <v>338</v>
      </c>
      <c r="J9" s="18" t="s">
        <v>344</v>
      </c>
    </row>
    <row r="10" ht="54.75" customHeight="1" spans="1:10">
      <c r="A10" s="148"/>
      <c r="B10" s="148"/>
      <c r="C10" s="22" t="s">
        <v>345</v>
      </c>
      <c r="D10" s="22" t="s">
        <v>346</v>
      </c>
      <c r="E10" s="18" t="s">
        <v>347</v>
      </c>
      <c r="F10" s="22" t="s">
        <v>335</v>
      </c>
      <c r="G10" s="18" t="s">
        <v>348</v>
      </c>
      <c r="H10" s="22" t="s">
        <v>337</v>
      </c>
      <c r="I10" s="22" t="s">
        <v>338</v>
      </c>
      <c r="J10" s="18" t="s">
        <v>349</v>
      </c>
    </row>
    <row r="11" ht="54.75" customHeight="1" spans="1:10">
      <c r="A11" s="146" t="s">
        <v>350</v>
      </c>
      <c r="B11" s="146" t="s">
        <v>351</v>
      </c>
      <c r="C11" s="22" t="s">
        <v>325</v>
      </c>
      <c r="D11" s="22" t="s">
        <v>326</v>
      </c>
      <c r="E11" s="18" t="s">
        <v>352</v>
      </c>
      <c r="F11" s="22" t="s">
        <v>335</v>
      </c>
      <c r="G11" s="18" t="s">
        <v>353</v>
      </c>
      <c r="H11" s="22" t="s">
        <v>354</v>
      </c>
      <c r="I11" s="22" t="s">
        <v>331</v>
      </c>
      <c r="J11" s="18" t="s">
        <v>355</v>
      </c>
    </row>
    <row r="12" ht="54.75" customHeight="1" spans="1:10">
      <c r="A12" s="147"/>
      <c r="B12" s="147"/>
      <c r="C12" s="22" t="s">
        <v>325</v>
      </c>
      <c r="D12" s="22" t="s">
        <v>333</v>
      </c>
      <c r="E12" s="18" t="s">
        <v>356</v>
      </c>
      <c r="F12" s="22" t="s">
        <v>335</v>
      </c>
      <c r="G12" s="18" t="s">
        <v>177</v>
      </c>
      <c r="H12" s="22" t="s">
        <v>357</v>
      </c>
      <c r="I12" s="22" t="s">
        <v>331</v>
      </c>
      <c r="J12" s="18" t="s">
        <v>358</v>
      </c>
    </row>
    <row r="13" ht="54.75" customHeight="1" spans="1:10">
      <c r="A13" s="147"/>
      <c r="B13" s="147"/>
      <c r="C13" s="22" t="s">
        <v>340</v>
      </c>
      <c r="D13" s="22" t="s">
        <v>341</v>
      </c>
      <c r="E13" s="18" t="s">
        <v>359</v>
      </c>
      <c r="F13" s="22" t="s">
        <v>335</v>
      </c>
      <c r="G13" s="18" t="s">
        <v>348</v>
      </c>
      <c r="H13" s="22" t="s">
        <v>337</v>
      </c>
      <c r="I13" s="22" t="s">
        <v>338</v>
      </c>
      <c r="J13" s="18" t="s">
        <v>360</v>
      </c>
    </row>
    <row r="14" ht="54.75" customHeight="1" spans="1:10">
      <c r="A14" s="148"/>
      <c r="B14" s="148"/>
      <c r="C14" s="22" t="s">
        <v>345</v>
      </c>
      <c r="D14" s="22" t="s">
        <v>346</v>
      </c>
      <c r="E14" s="18" t="s">
        <v>361</v>
      </c>
      <c r="F14" s="22" t="s">
        <v>335</v>
      </c>
      <c r="G14" s="18" t="s">
        <v>348</v>
      </c>
      <c r="H14" s="22" t="s">
        <v>337</v>
      </c>
      <c r="I14" s="22" t="s">
        <v>338</v>
      </c>
      <c r="J14" s="18" t="s">
        <v>362</v>
      </c>
    </row>
    <row r="15" ht="54.75" customHeight="1" spans="1:10">
      <c r="A15" s="146" t="s">
        <v>363</v>
      </c>
      <c r="B15" s="146" t="s">
        <v>364</v>
      </c>
      <c r="C15" s="22" t="s">
        <v>325</v>
      </c>
      <c r="D15" s="22" t="s">
        <v>326</v>
      </c>
      <c r="E15" s="18" t="s">
        <v>365</v>
      </c>
      <c r="F15" s="22" t="s">
        <v>335</v>
      </c>
      <c r="G15" s="18" t="s">
        <v>175</v>
      </c>
      <c r="H15" s="22" t="s">
        <v>366</v>
      </c>
      <c r="I15" s="22" t="s">
        <v>338</v>
      </c>
      <c r="J15" s="18" t="s">
        <v>367</v>
      </c>
    </row>
    <row r="16" ht="54.75" customHeight="1" spans="1:10">
      <c r="A16" s="147"/>
      <c r="B16" s="147"/>
      <c r="C16" s="22" t="s">
        <v>340</v>
      </c>
      <c r="D16" s="22" t="s">
        <v>341</v>
      </c>
      <c r="E16" s="18" t="s">
        <v>368</v>
      </c>
      <c r="F16" s="22" t="s">
        <v>335</v>
      </c>
      <c r="G16" s="18" t="s">
        <v>369</v>
      </c>
      <c r="H16" s="22" t="s">
        <v>337</v>
      </c>
      <c r="I16" s="22" t="s">
        <v>338</v>
      </c>
      <c r="J16" s="18" t="s">
        <v>370</v>
      </c>
    </row>
    <row r="17" ht="54.75" customHeight="1" spans="1:10">
      <c r="A17" s="148"/>
      <c r="B17" s="148"/>
      <c r="C17" s="22" t="s">
        <v>345</v>
      </c>
      <c r="D17" s="22" t="s">
        <v>346</v>
      </c>
      <c r="E17" s="18" t="s">
        <v>371</v>
      </c>
      <c r="F17" s="22" t="s">
        <v>328</v>
      </c>
      <c r="G17" s="18" t="s">
        <v>348</v>
      </c>
      <c r="H17" s="22" t="s">
        <v>337</v>
      </c>
      <c r="I17" s="22" t="s">
        <v>331</v>
      </c>
      <c r="J17" s="18" t="s">
        <v>367</v>
      </c>
    </row>
    <row r="18" ht="54.75" customHeight="1" spans="1:10">
      <c r="A18" s="146" t="s">
        <v>372</v>
      </c>
      <c r="B18" s="146" t="s">
        <v>373</v>
      </c>
      <c r="C18" s="22" t="s">
        <v>325</v>
      </c>
      <c r="D18" s="22" t="s">
        <v>326</v>
      </c>
      <c r="E18" s="18" t="s">
        <v>374</v>
      </c>
      <c r="F18" s="22" t="s">
        <v>328</v>
      </c>
      <c r="G18" s="18" t="s">
        <v>375</v>
      </c>
      <c r="H18" s="22" t="s">
        <v>366</v>
      </c>
      <c r="I18" s="22" t="s">
        <v>331</v>
      </c>
      <c r="J18" s="18" t="s">
        <v>376</v>
      </c>
    </row>
    <row r="19" ht="54.75" customHeight="1" spans="1:10">
      <c r="A19" s="147"/>
      <c r="B19" s="147"/>
      <c r="C19" s="22" t="s">
        <v>325</v>
      </c>
      <c r="D19" s="22" t="s">
        <v>326</v>
      </c>
      <c r="E19" s="18" t="s">
        <v>377</v>
      </c>
      <c r="F19" s="22" t="s">
        <v>335</v>
      </c>
      <c r="G19" s="18" t="s">
        <v>172</v>
      </c>
      <c r="H19" s="22" t="s">
        <v>378</v>
      </c>
      <c r="I19" s="22" t="s">
        <v>331</v>
      </c>
      <c r="J19" s="18" t="s">
        <v>379</v>
      </c>
    </row>
    <row r="20" ht="54.75" customHeight="1" spans="1:10">
      <c r="A20" s="147"/>
      <c r="B20" s="147"/>
      <c r="C20" s="22" t="s">
        <v>325</v>
      </c>
      <c r="D20" s="22" t="s">
        <v>326</v>
      </c>
      <c r="E20" s="18" t="s">
        <v>380</v>
      </c>
      <c r="F20" s="22" t="s">
        <v>328</v>
      </c>
      <c r="G20" s="18" t="s">
        <v>381</v>
      </c>
      <c r="H20" s="22" t="s">
        <v>337</v>
      </c>
      <c r="I20" s="22" t="s">
        <v>338</v>
      </c>
      <c r="J20" s="18" t="s">
        <v>382</v>
      </c>
    </row>
    <row r="21" ht="54.75" customHeight="1" spans="1:10">
      <c r="A21" s="147"/>
      <c r="B21" s="147"/>
      <c r="C21" s="22" t="s">
        <v>325</v>
      </c>
      <c r="D21" s="22" t="s">
        <v>326</v>
      </c>
      <c r="E21" s="18" t="s">
        <v>383</v>
      </c>
      <c r="F21" s="22" t="s">
        <v>328</v>
      </c>
      <c r="G21" s="18" t="s">
        <v>384</v>
      </c>
      <c r="H21" s="22" t="s">
        <v>337</v>
      </c>
      <c r="I21" s="22" t="s">
        <v>331</v>
      </c>
      <c r="J21" s="18" t="s">
        <v>385</v>
      </c>
    </row>
    <row r="22" ht="54.75" customHeight="1" spans="1:10">
      <c r="A22" s="147"/>
      <c r="B22" s="147"/>
      <c r="C22" s="22" t="s">
        <v>325</v>
      </c>
      <c r="D22" s="22" t="s">
        <v>333</v>
      </c>
      <c r="E22" s="18" t="s">
        <v>386</v>
      </c>
      <c r="F22" s="22" t="s">
        <v>328</v>
      </c>
      <c r="G22" s="18" t="s">
        <v>384</v>
      </c>
      <c r="H22" s="22" t="s">
        <v>337</v>
      </c>
      <c r="I22" s="22" t="s">
        <v>331</v>
      </c>
      <c r="J22" s="18" t="s">
        <v>387</v>
      </c>
    </row>
    <row r="23" ht="54.75" customHeight="1" spans="1:10">
      <c r="A23" s="147"/>
      <c r="B23" s="147"/>
      <c r="C23" s="22" t="s">
        <v>325</v>
      </c>
      <c r="D23" s="22" t="s">
        <v>333</v>
      </c>
      <c r="E23" s="18" t="s">
        <v>388</v>
      </c>
      <c r="F23" s="22" t="s">
        <v>328</v>
      </c>
      <c r="G23" s="18" t="s">
        <v>336</v>
      </c>
      <c r="H23" s="22" t="s">
        <v>337</v>
      </c>
      <c r="I23" s="22" t="s">
        <v>331</v>
      </c>
      <c r="J23" s="18" t="s">
        <v>389</v>
      </c>
    </row>
    <row r="24" ht="54.75" customHeight="1" spans="1:10">
      <c r="A24" s="147"/>
      <c r="B24" s="147"/>
      <c r="C24" s="22" t="s">
        <v>340</v>
      </c>
      <c r="D24" s="22" t="s">
        <v>341</v>
      </c>
      <c r="E24" s="18" t="s">
        <v>390</v>
      </c>
      <c r="F24" s="22" t="s">
        <v>328</v>
      </c>
      <c r="G24" s="18" t="s">
        <v>343</v>
      </c>
      <c r="H24" s="22" t="s">
        <v>337</v>
      </c>
      <c r="I24" s="22" t="s">
        <v>331</v>
      </c>
      <c r="J24" s="18" t="s">
        <v>391</v>
      </c>
    </row>
    <row r="25" ht="54.75" customHeight="1" spans="1:10">
      <c r="A25" s="147"/>
      <c r="B25" s="147"/>
      <c r="C25" s="22" t="s">
        <v>340</v>
      </c>
      <c r="D25" s="22" t="s">
        <v>341</v>
      </c>
      <c r="E25" s="18" t="s">
        <v>392</v>
      </c>
      <c r="F25" s="22" t="s">
        <v>335</v>
      </c>
      <c r="G25" s="18" t="s">
        <v>393</v>
      </c>
      <c r="H25" s="22" t="s">
        <v>337</v>
      </c>
      <c r="I25" s="22" t="s">
        <v>338</v>
      </c>
      <c r="J25" s="18" t="s">
        <v>344</v>
      </c>
    </row>
    <row r="26" ht="54.75" customHeight="1" spans="1:10">
      <c r="A26" s="148"/>
      <c r="B26" s="148"/>
      <c r="C26" s="22" t="s">
        <v>345</v>
      </c>
      <c r="D26" s="22" t="s">
        <v>346</v>
      </c>
      <c r="E26" s="18" t="s">
        <v>394</v>
      </c>
      <c r="F26" s="22" t="s">
        <v>335</v>
      </c>
      <c r="G26" s="18" t="s">
        <v>384</v>
      </c>
      <c r="H26" s="22" t="s">
        <v>337</v>
      </c>
      <c r="I26" s="22" t="s">
        <v>338</v>
      </c>
      <c r="J26" s="18" t="s">
        <v>349</v>
      </c>
    </row>
  </sheetData>
  <mergeCells count="10">
    <mergeCell ref="A2:J2"/>
    <mergeCell ref="A3:H3"/>
    <mergeCell ref="A7:A10"/>
    <mergeCell ref="A11:A14"/>
    <mergeCell ref="A15:A17"/>
    <mergeCell ref="A18:A26"/>
    <mergeCell ref="B7:B10"/>
    <mergeCell ref="B11:B14"/>
    <mergeCell ref="B15:B17"/>
    <mergeCell ref="B18:B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2024-01-29T01:31:00Z</dcterms:created>
  <dcterms:modified xsi:type="dcterms:W3CDTF">2024-09-12T01:55:40Z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7C35385A69344FB4B19820566470E46C</vt:lpwstr>
  </property>
</Properties>
</file>