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联系人名单" sheetId="7" r:id="rId1"/>
    <sheet name="企业退休人员社会化管理人员信息表" sheetId="4" r:id="rId2"/>
    <sheet name="汇总 " sheetId="6" r:id="rId3"/>
  </sheets>
  <definedNames>
    <definedName name="_xlnm._FilterDatabase" localSheetId="1" hidden="1">企业退休人员社会化管理人员信息表!$A$3:$AK$11</definedName>
  </definedNames>
  <calcPr calcId="144525"/>
</workbook>
</file>

<file path=xl/sharedStrings.xml><?xml version="1.0" encoding="utf-8"?>
<sst xmlns="http://schemas.openxmlformats.org/spreadsheetml/2006/main" count="110" uniqueCount="97">
  <si>
    <t>附件</t>
  </si>
  <si>
    <t>陇川县国有企业退休人员社会化管理工作联系人名单</t>
  </si>
  <si>
    <t>序号</t>
  </si>
  <si>
    <t>企业名称</t>
  </si>
  <si>
    <t>姓名</t>
  </si>
  <si>
    <t>性别</t>
  </si>
  <si>
    <t>职务</t>
  </si>
  <si>
    <t>办公室电话</t>
  </si>
  <si>
    <t>手机</t>
  </si>
  <si>
    <t>办公地址</t>
  </si>
  <si>
    <t xml:space="preserve">   注：
     1.本表主要用于各县属企业，各驻陇央企、省企、州企对接国有企业退休人员社会化管理各项工作，请各国有企业视情况指定1名联系人。
     2.请各国有企业于2019年12月11日18:00前反馈联系人名单。
     3.如果疑问，请联系县国资委，联系人及电话：康中云，06921—7171759  18087893228。</t>
  </si>
  <si>
    <t>陇川县国有企业退休人员社会化管理人员信息表</t>
  </si>
  <si>
    <t>出生年月</t>
  </si>
  <si>
    <t>年龄</t>
  </si>
  <si>
    <t>出生地</t>
  </si>
  <si>
    <t>民族</t>
  </si>
  <si>
    <t>籍贯</t>
  </si>
  <si>
    <t>参加工作时间</t>
  </si>
  <si>
    <t>离退休（职）时间</t>
  </si>
  <si>
    <t>退休前职级</t>
  </si>
  <si>
    <t>退休前职称</t>
  </si>
  <si>
    <t>是否退伍军人</t>
  </si>
  <si>
    <t>入伍时间</t>
  </si>
  <si>
    <t>退伍时间</t>
  </si>
  <si>
    <t>退伍前职务（技术）等级</t>
  </si>
  <si>
    <t>是否工伤人员</t>
  </si>
  <si>
    <t>身份证号码</t>
  </si>
  <si>
    <t>个人社保编号</t>
  </si>
  <si>
    <t>2019年末社保发放养老金（元/月）</t>
  </si>
  <si>
    <t>户籍登记所在地</t>
  </si>
  <si>
    <t>常居住地</t>
  </si>
  <si>
    <t>本人联系电话</t>
  </si>
  <si>
    <t>紧急联系人电话</t>
  </si>
  <si>
    <t>政治面貌</t>
  </si>
  <si>
    <t>党组织关系</t>
  </si>
  <si>
    <t>退休前用工形式</t>
  </si>
  <si>
    <t>人事档案管理部门</t>
  </si>
  <si>
    <t>所属县市</t>
  </si>
  <si>
    <t>2020年5月养老金领取情况</t>
  </si>
  <si>
    <t>派出所</t>
  </si>
  <si>
    <t>所在市区县</t>
  </si>
  <si>
    <t>所在街道办（社区）</t>
  </si>
  <si>
    <t>居住地址</t>
  </si>
  <si>
    <t>街道办（社区）</t>
  </si>
  <si>
    <t>居住详细地址</t>
  </si>
  <si>
    <t>现所在党支部</t>
  </si>
  <si>
    <t>入党时间</t>
  </si>
  <si>
    <t>社保发放养老金元（统筹内）</t>
  </si>
  <si>
    <t>企业补差
元（统筹外）</t>
  </si>
  <si>
    <t>张XX</t>
  </si>
  <si>
    <t>男</t>
  </si>
  <si>
    <t>1935.01</t>
  </si>
  <si>
    <t>云南德宏傣族景颇族自治州陇川县</t>
  </si>
  <si>
    <t>汉族</t>
  </si>
  <si>
    <t>1950.12</t>
  </si>
  <si>
    <t>无</t>
  </si>
  <si>
    <t>是</t>
  </si>
  <si>
    <t>连排职</t>
  </si>
  <si>
    <t>否</t>
  </si>
  <si>
    <t>5331241934121600XX</t>
  </si>
  <si>
    <t>533124725427XX</t>
  </si>
  <si>
    <t>城子派出所</t>
  </si>
  <si>
    <t>陇川县</t>
  </si>
  <si>
    <t>城子社区服务中心</t>
  </si>
  <si>
    <t>陇川城子镇六片区41号</t>
  </si>
  <si>
    <t>新城居民委员会</t>
  </si>
  <si>
    <t>陇川章凤鼎金花园二期20栋1层</t>
  </si>
  <si>
    <t>18069617XX</t>
  </si>
  <si>
    <t>183130729XX</t>
  </si>
  <si>
    <t>群众</t>
  </si>
  <si>
    <t>正式员工</t>
  </si>
  <si>
    <t>陇川分公司</t>
  </si>
  <si>
    <t>陇川</t>
  </si>
  <si>
    <t>填表说明：</t>
  </si>
  <si>
    <t>1、各县属国企、各驻陇央企、省企、州企根据已有情况填写摸底表，表中涉及身份证号码、户籍登记所在地需提供身份证及户口簿复印件，由于疫情期间身份证号码，户籍登记所在地、常居住地此三项的填写可采用电话落实填写，待疫情缓解后收集复印件；2、居住地址需要写明所属街道办事处（填写到所属社区）、小区、楼栋号、单元号、房门号，如XXX街道XX号XX小区XX栋XX单元XX室；</t>
  </si>
  <si>
    <t xml:space="preserve">    部门负责人：</t>
  </si>
  <si>
    <t>填表人：</t>
  </si>
  <si>
    <t>联系电话：</t>
  </si>
  <si>
    <t>陇川县国有企业退休人员基本情况统计表（汇总）</t>
  </si>
  <si>
    <r>
      <rPr>
        <sz val="12"/>
        <rFont val="宋体"/>
        <charset val="0"/>
      </rPr>
      <t>（截至</t>
    </r>
    <r>
      <rPr>
        <sz val="12"/>
        <rFont val="Times New Roman"/>
        <charset val="0"/>
      </rPr>
      <t>2020</t>
    </r>
    <r>
      <rPr>
        <sz val="12"/>
        <rFont val="宋体"/>
        <charset val="0"/>
      </rPr>
      <t>年5月底）</t>
    </r>
  </si>
  <si>
    <t>退休人员社会化管理</t>
  </si>
  <si>
    <t>基本情况</t>
  </si>
  <si>
    <r>
      <rPr>
        <sz val="9"/>
        <rFont val="Times New Roman"/>
        <charset val="0"/>
      </rPr>
      <t>工作进展情况</t>
    </r>
    <r>
      <rPr>
        <sz val="9"/>
        <rFont val="Times New Roman"/>
        <charset val="0"/>
      </rPr>
      <t>(</t>
    </r>
    <r>
      <rPr>
        <sz val="9"/>
        <rFont val="宋体"/>
        <charset val="134"/>
      </rPr>
      <t>自</t>
    </r>
    <r>
      <rPr>
        <sz val="9"/>
        <rFont val="Times New Roman"/>
        <charset val="0"/>
      </rPr>
      <t>2016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日起）</t>
    </r>
  </si>
  <si>
    <t>备注</t>
  </si>
  <si>
    <r>
      <rPr>
        <sz val="9"/>
        <rFont val="Times New Roman"/>
        <charset val="0"/>
      </rPr>
      <t>2015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日至</t>
    </r>
    <r>
      <rPr>
        <sz val="9"/>
        <rFont val="Times New Roman"/>
        <charset val="0"/>
      </rPr>
      <t>2015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134"/>
      </rPr>
      <t>日实行社会化管理的退休人员数量（人）</t>
    </r>
  </si>
  <si>
    <r>
      <rPr>
        <sz val="9"/>
        <rFont val="Times New Roman"/>
        <charset val="0"/>
      </rPr>
      <t>2015</t>
    </r>
    <r>
      <rPr>
        <sz val="9"/>
        <rFont val="宋体"/>
        <charset val="134"/>
      </rPr>
      <t>年末企业管理的退休人员数量（人）</t>
    </r>
  </si>
  <si>
    <r>
      <rPr>
        <sz val="9"/>
        <rFont val="Times New Roman"/>
        <charset val="0"/>
      </rPr>
      <t>2016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日至本月底企业新增的退休人员数量（人）</t>
    </r>
  </si>
  <si>
    <r>
      <rPr>
        <sz val="9"/>
        <rFont val="Times New Roman"/>
        <charset val="0"/>
      </rPr>
      <t>2016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日以来已累计实行社会化管理的退休人员数量（人）</t>
    </r>
  </si>
  <si>
    <t>截至本月底仍由企业管理的退休人员数量（人）</t>
  </si>
  <si>
    <t>移交党员组织关系数量（人）</t>
  </si>
  <si>
    <t>移交人事档案数量（人）</t>
  </si>
  <si>
    <t>退休人员服务场所、活动场所、设备设施移交资产（万元）</t>
  </si>
  <si>
    <t>已在企业内部安置管理人员数（包括转岗、劳务合作、内部退养等）</t>
  </si>
  <si>
    <r>
      <rPr>
        <sz val="9"/>
        <rFont val="Times New Roman"/>
        <charset val="0"/>
      </rPr>
      <t>已分流安置管理人员数（人）</t>
    </r>
    <r>
      <rPr>
        <sz val="9"/>
        <rFont val="Times New Roman"/>
        <charset val="0"/>
      </rPr>
      <t>(</t>
    </r>
    <r>
      <rPr>
        <sz val="9"/>
        <rFont val="宋体"/>
        <charset val="134"/>
      </rPr>
      <t>不含企业内部安置人数</t>
    </r>
    <r>
      <rPr>
        <sz val="9"/>
        <rFont val="Times New Roman"/>
        <charset val="0"/>
      </rPr>
      <t>)</t>
    </r>
  </si>
  <si>
    <t>实现社会化管理后可减轻企业年负担（万元）</t>
  </si>
  <si>
    <t>其中：党员人数</t>
  </si>
  <si>
    <t>总计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</si>
</sst>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0"/>
    </font>
    <font>
      <sz val="12"/>
      <name val="Times New Roman"/>
      <charset val="0"/>
    </font>
    <font>
      <b/>
      <sz val="18"/>
      <name val="宋体"/>
      <charset val="134"/>
    </font>
    <font>
      <b/>
      <sz val="18"/>
      <name val="Times New Roman"/>
      <charset val="0"/>
    </font>
    <font>
      <sz val="12"/>
      <name val="宋体"/>
      <charset val="0"/>
    </font>
    <font>
      <sz val="10"/>
      <name val="宋体"/>
      <charset val="0"/>
    </font>
    <font>
      <sz val="9"/>
      <name val="Times New Roman"/>
      <charset val="0"/>
    </font>
    <font>
      <sz val="9"/>
      <color theme="1" tint="0.0499893185216834"/>
      <name val="Times New Roman"/>
      <charset val="0"/>
    </font>
    <font>
      <sz val="10"/>
      <color theme="1" tint="0.0499893185216834"/>
      <name val="Times New Roman"/>
      <charset val="0"/>
    </font>
    <font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28"/>
      <name val="方正大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2" fillId="2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6" borderId="19" applyNumberFormat="0" applyAlignment="0" applyProtection="0">
      <alignment vertical="center"/>
    </xf>
    <xf numFmtId="0" fontId="45" fillId="16" borderId="23" applyNumberFormat="0" applyAlignment="0" applyProtection="0">
      <alignment vertical="center"/>
    </xf>
    <xf numFmtId="0" fontId="28" fillId="8" borderId="17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53" applyFont="1">
      <alignment vertical="center"/>
    </xf>
    <xf numFmtId="0" fontId="13" fillId="0" borderId="0" xfId="53" applyFont="1" applyFill="1">
      <alignment vertical="center"/>
    </xf>
    <xf numFmtId="0" fontId="14" fillId="0" borderId="0" xfId="53" applyFont="1" applyAlignment="1">
      <alignment vertical="center"/>
    </xf>
    <xf numFmtId="0" fontId="14" fillId="0" borderId="0" xfId="53" applyFont="1">
      <alignment vertical="center"/>
    </xf>
    <xf numFmtId="0" fontId="15" fillId="0" borderId="0" xfId="53" applyFont="1">
      <alignment vertical="center"/>
    </xf>
    <xf numFmtId="0" fontId="15" fillId="0" borderId="0" xfId="53" applyFont="1" applyBorder="1">
      <alignment vertical="center"/>
    </xf>
    <xf numFmtId="0" fontId="16" fillId="0" borderId="0" xfId="53" applyFont="1" applyAlignment="1">
      <alignment horizontal="center" vertical="center" wrapText="1"/>
    </xf>
    <xf numFmtId="0" fontId="15" fillId="2" borderId="10" xfId="54" applyFont="1" applyFill="1" applyBorder="1" applyAlignment="1">
      <alignment horizontal="center" vertical="center" wrapText="1"/>
    </xf>
    <xf numFmtId="0" fontId="15" fillId="2" borderId="3" xfId="54" applyFont="1" applyFill="1" applyBorder="1" applyAlignment="1">
      <alignment horizontal="center" vertical="center" wrapText="1"/>
    </xf>
    <xf numFmtId="0" fontId="15" fillId="3" borderId="11" xfId="54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11" xfId="55" applyFont="1" applyFill="1" applyBorder="1" applyAlignment="1">
      <alignment horizontal="center" vertical="center" wrapText="1"/>
    </xf>
    <xf numFmtId="0" fontId="1" fillId="0" borderId="12" xfId="54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left" vertical="center" wrapText="1"/>
    </xf>
    <xf numFmtId="176" fontId="1" fillId="0" borderId="0" xfId="53" applyNumberFormat="1" applyFont="1" applyFill="1" applyAlignment="1" applyProtection="1">
      <alignment vertical="center"/>
    </xf>
    <xf numFmtId="176" fontId="1" fillId="0" borderId="0" xfId="53" applyNumberFormat="1" applyFont="1" applyFill="1" applyBorder="1" applyAlignment="1" applyProtection="1">
      <alignment vertical="center"/>
    </xf>
    <xf numFmtId="0" fontId="1" fillId="0" borderId="0" xfId="53" applyFont="1" applyBorder="1" applyAlignment="1">
      <alignment horizontal="center" vertical="center"/>
    </xf>
    <xf numFmtId="4" fontId="14" fillId="0" borderId="0" xfId="53" applyNumberFormat="1" applyFont="1" applyFill="1" applyBorder="1" applyAlignment="1" applyProtection="1">
      <alignment vertical="center"/>
    </xf>
    <xf numFmtId="0" fontId="1" fillId="0" borderId="0" xfId="53" applyFont="1" applyBorder="1">
      <alignment vertical="center"/>
    </xf>
    <xf numFmtId="0" fontId="15" fillId="2" borderId="13" xfId="54" applyFont="1" applyFill="1" applyBorder="1" applyAlignment="1">
      <alignment horizontal="center" vertical="center" wrapText="1"/>
    </xf>
    <xf numFmtId="0" fontId="15" fillId="2" borderId="14" xfId="54" applyFont="1" applyFill="1" applyBorder="1" applyAlignment="1">
      <alignment horizontal="center" vertical="center" wrapText="1"/>
    </xf>
    <xf numFmtId="0" fontId="15" fillId="2" borderId="15" xfId="54" applyFont="1" applyFill="1" applyBorder="1" applyAlignment="1">
      <alignment horizontal="center" vertical="center" wrapText="1"/>
    </xf>
    <xf numFmtId="0" fontId="15" fillId="2" borderId="1" xfId="54" applyFont="1" applyFill="1" applyBorder="1" applyAlignment="1">
      <alignment horizontal="center" vertical="center" wrapText="1"/>
    </xf>
    <xf numFmtId="49" fontId="1" fillId="0" borderId="11" xfId="55" applyNumberFormat="1" applyFont="1" applyFill="1" applyBorder="1" applyAlignment="1">
      <alignment horizontal="center" vertical="center" wrapText="1"/>
    </xf>
    <xf numFmtId="0" fontId="1" fillId="0" borderId="0" xfId="53" applyFont="1" applyAlignment="1">
      <alignment horizontal="center" vertical="center"/>
    </xf>
    <xf numFmtId="0" fontId="13" fillId="0" borderId="1" xfId="53" applyFont="1" applyBorder="1" applyAlignment="1">
      <alignment horizontal="center" vertical="center"/>
    </xf>
    <xf numFmtId="0" fontId="13" fillId="0" borderId="1" xfId="53" applyFont="1" applyBorder="1" applyAlignment="1">
      <alignment horizontal="center" vertical="center" wrapText="1"/>
    </xf>
    <xf numFmtId="0" fontId="15" fillId="3" borderId="1" xfId="54" applyFont="1" applyFill="1" applyBorder="1" applyAlignment="1">
      <alignment horizontal="center" vertical="center" wrapText="1"/>
    </xf>
    <xf numFmtId="0" fontId="13" fillId="3" borderId="1" xfId="53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/>
    </xf>
    <xf numFmtId="0" fontId="1" fillId="0" borderId="16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4" fillId="0" borderId="1" xfId="53" applyFont="1" applyBorder="1" applyAlignment="1">
      <alignment horizontal="center" vertical="center"/>
    </xf>
    <xf numFmtId="0" fontId="14" fillId="0" borderId="0" xfId="53" applyFont="1" applyBorder="1" applyAlignment="1">
      <alignment vertical="center"/>
    </xf>
    <xf numFmtId="0" fontId="14" fillId="0" borderId="0" xfId="53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人工成本调查通知附表（中国石化 人劳〔2008〕62 号）" xfId="53"/>
    <cellStyle name="常规_人工成本调查通知附表（中国石化 人劳〔2008〕62 号） 2" xfId="54"/>
    <cellStyle name="常规_人工成本调查通知附表（中国石化 人劳〔2008〕62 号） 2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D6" sqref="D6"/>
    </sheetView>
  </sheetViews>
  <sheetFormatPr defaultColWidth="9" defaultRowHeight="13.5" outlineLevelCol="7"/>
  <cols>
    <col min="1" max="1" width="9.11666666666667" customWidth="1"/>
    <col min="2" max="2" width="25.25" customWidth="1"/>
    <col min="3" max="3" width="11.3166666666667" customWidth="1"/>
    <col min="4" max="4" width="6.76666666666667" customWidth="1"/>
    <col min="5" max="5" width="25" customWidth="1"/>
    <col min="6" max="6" width="18.9666666666667" customWidth="1"/>
    <col min="7" max="7" width="19.1166666666667" customWidth="1"/>
    <col min="8" max="8" width="38.375" customWidth="1"/>
  </cols>
  <sheetData>
    <row r="1" s="74" customFormat="1" ht="29" customHeight="1" spans="1:8">
      <c r="A1" s="75" t="s">
        <v>0</v>
      </c>
      <c r="B1" s="75"/>
      <c r="C1" s="75"/>
      <c r="D1" s="75"/>
      <c r="E1" s="75"/>
      <c r="F1" s="75"/>
      <c r="G1" s="75"/>
      <c r="H1" s="75"/>
    </row>
    <row r="2" ht="52" customHeight="1" spans="1:8">
      <c r="A2" s="76" t="s">
        <v>1</v>
      </c>
      <c r="B2" s="76"/>
      <c r="C2" s="76"/>
      <c r="D2" s="76"/>
      <c r="E2" s="76"/>
      <c r="F2" s="76"/>
      <c r="G2" s="76"/>
      <c r="H2" s="76"/>
    </row>
    <row r="3" ht="37" customHeight="1" spans="1:8">
      <c r="A3" s="77" t="s">
        <v>2</v>
      </c>
      <c r="B3" s="78" t="s">
        <v>3</v>
      </c>
      <c r="C3" s="78" t="s">
        <v>4</v>
      </c>
      <c r="D3" s="78" t="s">
        <v>5</v>
      </c>
      <c r="E3" s="78" t="s">
        <v>6</v>
      </c>
      <c r="F3" s="78" t="s">
        <v>7</v>
      </c>
      <c r="G3" s="78" t="s">
        <v>8</v>
      </c>
      <c r="H3" s="78" t="s">
        <v>9</v>
      </c>
    </row>
    <row r="4" ht="37" customHeight="1" spans="1:8">
      <c r="A4" s="79">
        <v>1</v>
      </c>
      <c r="B4" s="80"/>
      <c r="C4" s="81"/>
      <c r="D4" s="80"/>
      <c r="E4" s="80"/>
      <c r="F4" s="82"/>
      <c r="G4" s="82"/>
      <c r="H4" s="80"/>
    </row>
    <row r="5" ht="32" customHeight="1" spans="1:8">
      <c r="A5" s="82">
        <v>2</v>
      </c>
      <c r="B5" s="80"/>
      <c r="C5" s="80"/>
      <c r="D5" s="80"/>
      <c r="E5" s="80"/>
      <c r="F5" s="82"/>
      <c r="G5" s="82"/>
      <c r="H5" s="80"/>
    </row>
    <row r="6" ht="32" customHeight="1" spans="1:8">
      <c r="A6" s="79">
        <v>3</v>
      </c>
      <c r="B6" s="80"/>
      <c r="C6" s="80"/>
      <c r="D6" s="80"/>
      <c r="E6" s="80"/>
      <c r="F6" s="82"/>
      <c r="G6" s="82"/>
      <c r="H6" s="80"/>
    </row>
    <row r="7" ht="32" customHeight="1" spans="1:8">
      <c r="A7" s="82">
        <v>4</v>
      </c>
      <c r="B7" s="80"/>
      <c r="C7" s="83"/>
      <c r="D7" s="83"/>
      <c r="E7" s="83"/>
      <c r="F7" s="84"/>
      <c r="G7" s="84"/>
      <c r="H7" s="83"/>
    </row>
    <row r="8" ht="32" customHeight="1" spans="1:8">
      <c r="A8" s="79">
        <v>5</v>
      </c>
      <c r="B8" s="80"/>
      <c r="C8" s="80"/>
      <c r="D8" s="80"/>
      <c r="E8" s="80"/>
      <c r="F8" s="82"/>
      <c r="G8" s="82"/>
      <c r="H8" s="80"/>
    </row>
    <row r="9" ht="32" customHeight="1" spans="1:8">
      <c r="A9" s="82">
        <v>6</v>
      </c>
      <c r="B9" s="85"/>
      <c r="C9" s="85"/>
      <c r="D9" s="85"/>
      <c r="E9" s="85"/>
      <c r="F9" s="86"/>
      <c r="G9" s="86"/>
      <c r="H9" s="85"/>
    </row>
    <row r="10" ht="32" customHeight="1" spans="1:8">
      <c r="A10" s="79">
        <v>7</v>
      </c>
      <c r="B10" s="80"/>
      <c r="C10" s="80"/>
      <c r="D10" s="80"/>
      <c r="E10" s="80"/>
      <c r="F10" s="82"/>
      <c r="G10" s="86"/>
      <c r="H10" s="80"/>
    </row>
    <row r="11" ht="32" customHeight="1" spans="1:8">
      <c r="A11" s="82">
        <v>8</v>
      </c>
      <c r="B11" s="80"/>
      <c r="C11" s="80"/>
      <c r="D11" s="80"/>
      <c r="E11" s="80"/>
      <c r="F11" s="82"/>
      <c r="G11" s="82"/>
      <c r="H11" s="80"/>
    </row>
    <row r="14" ht="117" customHeight="1" spans="1:8">
      <c r="A14" s="87" t="s">
        <v>10</v>
      </c>
      <c r="B14" s="88"/>
      <c r="C14" s="88"/>
      <c r="D14" s="88"/>
      <c r="E14" s="88"/>
      <c r="F14" s="88"/>
      <c r="G14" s="88"/>
      <c r="H14" s="88"/>
    </row>
  </sheetData>
  <mergeCells count="3">
    <mergeCell ref="A1:H1"/>
    <mergeCell ref="A2:H2"/>
    <mergeCell ref="A14:H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8"/>
  <sheetViews>
    <sheetView zoomScale="85" zoomScaleNormal="85" workbookViewId="0">
      <selection activeCell="I17" sqref="I17"/>
    </sheetView>
  </sheetViews>
  <sheetFormatPr defaultColWidth="9.875" defaultRowHeight="14.25"/>
  <cols>
    <col min="1" max="1" width="4.5" style="41" customWidth="1"/>
    <col min="2" max="2" width="11" style="41" customWidth="1"/>
    <col min="3" max="3" width="9.25" style="41" customWidth="1"/>
    <col min="4" max="4" width="10.125" style="41" customWidth="1"/>
    <col min="5" max="5" width="7.625" style="41" customWidth="1"/>
    <col min="6" max="7" width="11.25" style="41" customWidth="1"/>
    <col min="8" max="9" width="10.75" style="41" customWidth="1"/>
    <col min="10" max="10" width="13.875" style="41" customWidth="1"/>
    <col min="11" max="11" width="9.625" style="41" customWidth="1"/>
    <col min="12" max="12" width="7.5" style="41" customWidth="1"/>
    <col min="13" max="15" width="13.875" style="41" customWidth="1"/>
    <col min="16" max="16" width="12.375" style="41" customWidth="1"/>
    <col min="17" max="17" width="10.875" style="41" customWidth="1"/>
    <col min="18" max="18" width="23.75" style="41" customWidth="1"/>
    <col min="19" max="19" width="22.25" style="41" customWidth="1"/>
    <col min="20" max="20" width="13.875" style="41" customWidth="1"/>
    <col min="21" max="21" width="10.75" style="41" customWidth="1"/>
    <col min="22" max="22" width="9.5" style="41" customWidth="1"/>
    <col min="23" max="23" width="12.25" style="41" customWidth="1"/>
    <col min="24" max="24" width="25.125" style="41" customWidth="1"/>
    <col min="25" max="25" width="9.375" style="41" customWidth="1"/>
    <col min="26" max="26" width="12.5" style="41" customWidth="1"/>
    <col min="27" max="27" width="24.25" style="41" customWidth="1"/>
    <col min="28" max="29" width="17.5" style="41" customWidth="1"/>
    <col min="30" max="30" width="13" style="41" customWidth="1"/>
    <col min="31" max="31" width="14.125" style="41" customWidth="1"/>
    <col min="32" max="34" width="15.25" style="41" customWidth="1"/>
    <col min="35" max="35" width="11.75" style="42" customWidth="1"/>
    <col min="36" max="36" width="14.4166666666667" style="42" customWidth="1"/>
    <col min="37" max="37" width="12.9333333333333" style="42" customWidth="1"/>
    <col min="38" max="16384" width="9.875" style="41"/>
  </cols>
  <sheetData>
    <row r="1" ht="62.25" customHeight="1" spans="1:37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="37" customFormat="1" ht="19.15" customHeight="1" spans="1:37">
      <c r="A2" s="44" t="s">
        <v>2</v>
      </c>
      <c r="B2" s="44" t="s">
        <v>4</v>
      </c>
      <c r="C2" s="44" t="s">
        <v>5</v>
      </c>
      <c r="D2" s="44" t="s">
        <v>12</v>
      </c>
      <c r="E2" s="44" t="s">
        <v>13</v>
      </c>
      <c r="F2" s="44" t="s">
        <v>14</v>
      </c>
      <c r="G2" s="44" t="s">
        <v>15</v>
      </c>
      <c r="H2" s="44" t="s">
        <v>16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28</v>
      </c>
      <c r="U2" s="57" t="s">
        <v>29</v>
      </c>
      <c r="V2" s="58"/>
      <c r="W2" s="58"/>
      <c r="X2" s="59"/>
      <c r="Y2" s="57" t="s">
        <v>30</v>
      </c>
      <c r="Z2" s="58"/>
      <c r="AA2" s="59"/>
      <c r="AB2" s="44" t="s">
        <v>31</v>
      </c>
      <c r="AC2" s="44" t="s">
        <v>32</v>
      </c>
      <c r="AD2" s="44" t="s">
        <v>33</v>
      </c>
      <c r="AE2" s="57" t="s">
        <v>34</v>
      </c>
      <c r="AF2" s="59"/>
      <c r="AG2" s="44" t="s">
        <v>35</v>
      </c>
      <c r="AH2" s="60" t="s">
        <v>36</v>
      </c>
      <c r="AI2" s="60" t="s">
        <v>37</v>
      </c>
      <c r="AJ2" s="63" t="s">
        <v>38</v>
      </c>
      <c r="AK2" s="63"/>
    </row>
    <row r="3" s="37" customFormat="1" ht="40.5" spans="1:37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60" t="s">
        <v>39</v>
      </c>
      <c r="V3" s="60" t="s">
        <v>40</v>
      </c>
      <c r="W3" s="60" t="s">
        <v>41</v>
      </c>
      <c r="X3" s="60" t="s">
        <v>42</v>
      </c>
      <c r="Y3" s="60" t="s">
        <v>40</v>
      </c>
      <c r="Z3" s="60" t="s">
        <v>43</v>
      </c>
      <c r="AA3" s="60" t="s">
        <v>44</v>
      </c>
      <c r="AB3" s="45"/>
      <c r="AC3" s="45"/>
      <c r="AD3" s="45"/>
      <c r="AE3" s="60" t="s">
        <v>45</v>
      </c>
      <c r="AF3" s="60" t="s">
        <v>46</v>
      </c>
      <c r="AG3" s="45"/>
      <c r="AH3" s="60"/>
      <c r="AI3" s="60"/>
      <c r="AJ3" s="64" t="s">
        <v>47</v>
      </c>
      <c r="AK3" s="64" t="s">
        <v>48</v>
      </c>
    </row>
    <row r="4" s="37" customFormat="1" ht="27.75" customHeight="1" spans="1:37">
      <c r="A4" s="45">
        <v>0</v>
      </c>
      <c r="B4" s="46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46">
        <v>15</v>
      </c>
      <c r="Q4" s="46">
        <v>16</v>
      </c>
      <c r="R4" s="46">
        <v>17</v>
      </c>
      <c r="S4" s="46">
        <v>18</v>
      </c>
      <c r="T4" s="46">
        <v>19</v>
      </c>
      <c r="U4" s="46">
        <v>20</v>
      </c>
      <c r="V4" s="46">
        <v>21</v>
      </c>
      <c r="W4" s="46">
        <v>22</v>
      </c>
      <c r="X4" s="46">
        <v>23</v>
      </c>
      <c r="Y4" s="46">
        <v>24</v>
      </c>
      <c r="Z4" s="46">
        <v>25</v>
      </c>
      <c r="AA4" s="46">
        <v>26</v>
      </c>
      <c r="AB4" s="46">
        <v>27</v>
      </c>
      <c r="AC4" s="46">
        <v>28</v>
      </c>
      <c r="AD4" s="46">
        <v>29</v>
      </c>
      <c r="AE4" s="46">
        <v>30</v>
      </c>
      <c r="AF4" s="46">
        <v>31</v>
      </c>
      <c r="AG4" s="46">
        <v>32</v>
      </c>
      <c r="AH4" s="65">
        <v>33</v>
      </c>
      <c r="AI4" s="65">
        <v>34</v>
      </c>
      <c r="AJ4" s="65">
        <v>35</v>
      </c>
      <c r="AK4" s="66">
        <v>36</v>
      </c>
    </row>
    <row r="5" s="38" customFormat="1" ht="27.75" customHeight="1" spans="1:37">
      <c r="A5" s="47">
        <v>1</v>
      </c>
      <c r="B5" s="48" t="s">
        <v>49</v>
      </c>
      <c r="C5" s="48" t="s">
        <v>50</v>
      </c>
      <c r="D5" s="48" t="s">
        <v>51</v>
      </c>
      <c r="E5" s="48">
        <v>85</v>
      </c>
      <c r="F5" s="48" t="s">
        <v>52</v>
      </c>
      <c r="G5" s="48" t="s">
        <v>53</v>
      </c>
      <c r="H5" s="48" t="s">
        <v>52</v>
      </c>
      <c r="I5" s="48" t="s">
        <v>54</v>
      </c>
      <c r="J5" s="48">
        <v>1993.04</v>
      </c>
      <c r="K5" s="48" t="s">
        <v>55</v>
      </c>
      <c r="L5" s="48" t="s">
        <v>55</v>
      </c>
      <c r="M5" s="48" t="s">
        <v>56</v>
      </c>
      <c r="N5" s="48">
        <v>1954.03</v>
      </c>
      <c r="O5" s="48">
        <v>1958.03</v>
      </c>
      <c r="P5" s="48" t="s">
        <v>57</v>
      </c>
      <c r="Q5" s="48" t="s">
        <v>58</v>
      </c>
      <c r="R5" s="48" t="s">
        <v>59</v>
      </c>
      <c r="S5" s="61" t="s">
        <v>60</v>
      </c>
      <c r="T5" s="48">
        <v>3694.04</v>
      </c>
      <c r="U5" s="48" t="s">
        <v>61</v>
      </c>
      <c r="V5" s="48" t="s">
        <v>62</v>
      </c>
      <c r="W5" s="48" t="s">
        <v>63</v>
      </c>
      <c r="X5" s="48" t="s">
        <v>64</v>
      </c>
      <c r="Y5" s="48" t="s">
        <v>62</v>
      </c>
      <c r="Z5" s="48" t="s">
        <v>65</v>
      </c>
      <c r="AA5" s="48" t="s">
        <v>66</v>
      </c>
      <c r="AB5" s="48" t="s">
        <v>67</v>
      </c>
      <c r="AC5" s="48" t="s">
        <v>68</v>
      </c>
      <c r="AD5" s="48" t="s">
        <v>69</v>
      </c>
      <c r="AE5" s="48"/>
      <c r="AF5" s="48"/>
      <c r="AG5" s="48" t="s">
        <v>70</v>
      </c>
      <c r="AH5" s="67" t="s">
        <v>71</v>
      </c>
      <c r="AI5" s="67" t="s">
        <v>72</v>
      </c>
      <c r="AJ5" s="68"/>
      <c r="AK5" s="68"/>
    </row>
    <row r="6" s="38" customFormat="1" ht="27.75" customHeight="1" spans="1:37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61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67"/>
      <c r="AI6" s="67"/>
      <c r="AJ6" s="68"/>
      <c r="AK6" s="68"/>
    </row>
    <row r="7" s="38" customFormat="1" ht="27.75" customHeight="1" spans="1:37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61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67"/>
      <c r="AI7" s="67"/>
      <c r="AJ7" s="68"/>
      <c r="AK7" s="68"/>
    </row>
    <row r="8" s="38" customFormat="1" ht="27.75" customHeight="1" spans="1:37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61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67"/>
      <c r="AI8" s="67"/>
      <c r="AJ8" s="68"/>
      <c r="AK8" s="68"/>
    </row>
    <row r="9" s="38" customFormat="1" ht="27.75" customHeight="1" spans="1:37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61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67"/>
      <c r="AI9" s="67"/>
      <c r="AJ9" s="68"/>
      <c r="AK9" s="68"/>
    </row>
    <row r="10" s="38" customFormat="1" ht="27.75" customHeight="1" spans="1:37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61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67"/>
      <c r="AI10" s="67"/>
      <c r="AJ10" s="68"/>
      <c r="AK10" s="68"/>
    </row>
    <row r="11" s="38" customFormat="1" ht="27.75" customHeight="1" spans="1:37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61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67"/>
      <c r="AI11" s="67"/>
      <c r="AJ11" s="68"/>
      <c r="AK11" s="68"/>
    </row>
    <row r="12" s="39" customFormat="1" ht="30" customHeight="1" spans="1:37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69"/>
      <c r="AH12" s="70"/>
      <c r="AI12" s="70"/>
      <c r="AJ12" s="71"/>
      <c r="AK12" s="71"/>
    </row>
    <row r="13" s="39" customFormat="1" ht="19.5" customHeight="1" spans="1:37">
      <c r="A13" s="50"/>
      <c r="B13" s="50" t="s">
        <v>73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72"/>
      <c r="AK13" s="72"/>
    </row>
    <row r="14" s="39" customFormat="1" ht="42" customHeight="1" spans="1:37">
      <c r="A14" s="50"/>
      <c r="B14" s="51" t="s">
        <v>74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72"/>
      <c r="AK14" s="72"/>
    </row>
    <row r="15" s="40" customFormat="1" ht="19.5" customHeight="1" spans="1:35">
      <c r="A15" s="52" t="s">
        <v>75</v>
      </c>
      <c r="B15" s="52"/>
      <c r="C15" s="53"/>
      <c r="D15" s="53"/>
      <c r="E15" s="54"/>
      <c r="F15" s="54"/>
      <c r="G15" s="54"/>
      <c r="H15" s="54" t="s">
        <v>76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62" t="s">
        <v>77</v>
      </c>
      <c r="V15" s="62"/>
      <c r="W15" s="62"/>
      <c r="X15" s="62"/>
      <c r="Y15" s="62"/>
      <c r="Z15" s="53"/>
      <c r="AA15" s="53"/>
      <c r="AB15" s="53"/>
      <c r="AC15" s="53"/>
      <c r="AD15" s="53"/>
      <c r="AE15" s="53"/>
      <c r="AF15" s="53"/>
      <c r="AG15" s="53"/>
      <c r="AH15" s="53"/>
      <c r="AI15" s="53"/>
    </row>
    <row r="16" s="40" customFormat="1" ht="12" spans="2:35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73"/>
    </row>
    <row r="17" ht="17.25" customHeight="1" spans="2:34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</row>
    <row r="18" ht="17.25" customHeight="1" spans="2:34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</row>
  </sheetData>
  <protectedRanges>
    <protectedRange sqref="Z15:AI15 B16:AH16" name="区域2_2_1_2"/>
    <protectedRange sqref="A15:D15" name="区域2_2_1_1"/>
  </protectedRanges>
  <autoFilter ref="A3:AK11">
    <extLst/>
  </autoFilter>
  <mergeCells count="33">
    <mergeCell ref="A1:AK1"/>
    <mergeCell ref="U2:X2"/>
    <mergeCell ref="Y2:AA2"/>
    <mergeCell ref="AE2:AF2"/>
    <mergeCell ref="AJ2:AK2"/>
    <mergeCell ref="B14:AI14"/>
    <mergeCell ref="U15:Y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AB2:AB3"/>
    <mergeCell ref="AC2:AC3"/>
    <mergeCell ref="AD2:AD3"/>
    <mergeCell ref="AG2:AG3"/>
    <mergeCell ref="AH2:AH3"/>
    <mergeCell ref="AI2:AI3"/>
  </mergeCells>
  <printOptions horizontalCentered="1"/>
  <pageMargins left="0.708661417322835" right="0.708661417322835" top="0.748031496062992" bottom="0.748031496062992" header="0.31496062992126" footer="0.31496062992126"/>
  <pageSetup paperSize="9" scale="2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workbookViewId="0">
      <selection activeCell="M11" sqref="M11"/>
    </sheetView>
  </sheetViews>
  <sheetFormatPr defaultColWidth="8.75" defaultRowHeight="15.75"/>
  <cols>
    <col min="1" max="1" width="6.25" style="2" customWidth="1"/>
    <col min="2" max="2" width="25.625" style="2" customWidth="1"/>
    <col min="3" max="3" width="8.875" style="4" customWidth="1"/>
    <col min="4" max="4" width="7.625" style="4" customWidth="1"/>
    <col min="5" max="6" width="6.875" style="4" customWidth="1"/>
    <col min="7" max="7" width="7.625" style="4" customWidth="1"/>
    <col min="8" max="8" width="7.5" style="4" customWidth="1"/>
    <col min="9" max="9" width="8.5" style="4" customWidth="1"/>
    <col min="10" max="10" width="6.875" style="4" customWidth="1"/>
    <col min="11" max="11" width="7.75" style="4" customWidth="1"/>
    <col min="12" max="12" width="5.5" style="4" customWidth="1"/>
    <col min="13" max="13" width="6.875" style="4" customWidth="1"/>
    <col min="14" max="14" width="5.875" style="4" customWidth="1"/>
    <col min="15" max="15" width="8.75" style="4" customWidth="1"/>
    <col min="16" max="16" width="8.125" style="4" customWidth="1"/>
    <col min="17" max="17" width="9.75" style="4" customWidth="1"/>
    <col min="18" max="18" width="9" style="5"/>
    <col min="19" max="19" width="9" style="6"/>
    <col min="20" max="26" width="9" style="5"/>
    <col min="27" max="159" width="8.75" style="2"/>
    <col min="160" max="191" width="9" style="2" customWidth="1"/>
    <col min="192" max="16384" width="8.75" style="2"/>
  </cols>
  <sheetData>
    <row r="1" s="1" customFormat="1" ht="33.95" customHeight="1" spans="1:256">
      <c r="A1" s="7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5"/>
      <c r="U1" s="5"/>
      <c r="V1" s="5"/>
      <c r="W1" s="5"/>
      <c r="X1" s="5"/>
      <c r="Y1" s="5"/>
      <c r="Z1" s="5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2" customFormat="1" ht="18" customHeight="1" spans="1:19">
      <c r="A2" s="9" t="s">
        <v>79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3" customFormat="1" ht="18" customHeight="1" spans="1:19">
      <c r="A3" s="11" t="s">
        <v>2</v>
      </c>
      <c r="B3" s="12" t="s">
        <v>3</v>
      </c>
      <c r="C3" s="13" t="s">
        <v>80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="3" customFormat="1" ht="23.1" customHeight="1" spans="1:19">
      <c r="A4" s="11"/>
      <c r="B4" s="14"/>
      <c r="C4" s="15" t="s">
        <v>81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82</v>
      </c>
      <c r="N4" s="15"/>
      <c r="O4" s="15"/>
      <c r="P4" s="15"/>
      <c r="Q4" s="15"/>
      <c r="R4" s="15"/>
      <c r="S4" s="32" t="s">
        <v>83</v>
      </c>
    </row>
    <row r="5" s="3" customFormat="1" ht="21" customHeight="1" spans="1:19">
      <c r="A5" s="11"/>
      <c r="B5" s="14"/>
      <c r="C5" s="16" t="s">
        <v>84</v>
      </c>
      <c r="D5" s="17"/>
      <c r="E5" s="18" t="s">
        <v>85</v>
      </c>
      <c r="F5" s="19"/>
      <c r="G5" s="18" t="s">
        <v>86</v>
      </c>
      <c r="H5" s="19"/>
      <c r="I5" s="18" t="s">
        <v>87</v>
      </c>
      <c r="J5" s="19"/>
      <c r="K5" s="18" t="s">
        <v>88</v>
      </c>
      <c r="L5" s="19"/>
      <c r="M5" s="15" t="s">
        <v>89</v>
      </c>
      <c r="N5" s="15" t="s">
        <v>90</v>
      </c>
      <c r="O5" s="15" t="s">
        <v>91</v>
      </c>
      <c r="P5" s="15" t="s">
        <v>92</v>
      </c>
      <c r="Q5" s="15" t="s">
        <v>93</v>
      </c>
      <c r="R5" s="15" t="s">
        <v>94</v>
      </c>
      <c r="S5" s="11"/>
    </row>
    <row r="6" s="3" customFormat="1" ht="21" customHeight="1" spans="1:19">
      <c r="A6" s="11"/>
      <c r="B6" s="14"/>
      <c r="C6" s="16"/>
      <c r="D6" s="20" t="s">
        <v>95</v>
      </c>
      <c r="E6" s="15"/>
      <c r="F6" s="20" t="s">
        <v>95</v>
      </c>
      <c r="G6" s="15"/>
      <c r="H6" s="20" t="s">
        <v>95</v>
      </c>
      <c r="I6" s="15"/>
      <c r="J6" s="20" t="s">
        <v>95</v>
      </c>
      <c r="K6" s="15"/>
      <c r="L6" s="20" t="s">
        <v>95</v>
      </c>
      <c r="M6" s="15"/>
      <c r="N6" s="15"/>
      <c r="O6" s="15"/>
      <c r="P6" s="15"/>
      <c r="Q6" s="15"/>
      <c r="R6" s="15"/>
      <c r="S6" s="11"/>
    </row>
    <row r="7" s="3" customFormat="1" ht="21" customHeight="1" spans="1:19">
      <c r="A7" s="11"/>
      <c r="B7" s="14"/>
      <c r="C7" s="16"/>
      <c r="D7" s="20"/>
      <c r="E7" s="15"/>
      <c r="F7" s="20"/>
      <c r="G7" s="15"/>
      <c r="H7" s="20"/>
      <c r="I7" s="15"/>
      <c r="J7" s="20"/>
      <c r="K7" s="15"/>
      <c r="L7" s="20"/>
      <c r="M7" s="15"/>
      <c r="N7" s="15"/>
      <c r="O7" s="15"/>
      <c r="P7" s="15"/>
      <c r="Q7" s="15"/>
      <c r="R7" s="15"/>
      <c r="S7" s="11"/>
    </row>
    <row r="8" s="3" customFormat="1" ht="21" customHeight="1" spans="1:19">
      <c r="A8" s="11"/>
      <c r="B8" s="14"/>
      <c r="C8" s="16"/>
      <c r="D8" s="20"/>
      <c r="E8" s="15"/>
      <c r="F8" s="20"/>
      <c r="G8" s="15"/>
      <c r="H8" s="20"/>
      <c r="I8" s="15"/>
      <c r="J8" s="20"/>
      <c r="K8" s="15"/>
      <c r="L8" s="20"/>
      <c r="M8" s="15"/>
      <c r="N8" s="15"/>
      <c r="O8" s="15"/>
      <c r="P8" s="15"/>
      <c r="Q8" s="15"/>
      <c r="R8" s="15"/>
      <c r="S8" s="11"/>
    </row>
    <row r="9" s="3" customFormat="1" ht="12" customHeight="1" spans="1:19">
      <c r="A9" s="13"/>
      <c r="B9" s="14"/>
      <c r="C9" s="16"/>
      <c r="D9" s="21"/>
      <c r="E9" s="15"/>
      <c r="F9" s="20"/>
      <c r="G9" s="15"/>
      <c r="H9" s="20"/>
      <c r="I9" s="15"/>
      <c r="J9" s="20"/>
      <c r="K9" s="15"/>
      <c r="L9" s="20"/>
      <c r="M9" s="15"/>
      <c r="N9" s="15"/>
      <c r="O9" s="15"/>
      <c r="P9" s="15"/>
      <c r="Q9" s="15"/>
      <c r="R9" s="15"/>
      <c r="S9" s="13"/>
    </row>
    <row r="10" s="3" customFormat="1" ht="24" customHeight="1" spans="1:132">
      <c r="A10" s="22">
        <v>1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33"/>
      <c r="U10" s="33"/>
      <c r="V10" s="33"/>
      <c r="W10" s="6"/>
      <c r="X10" s="6"/>
      <c r="Y10" s="6"/>
      <c r="Z10" s="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</row>
    <row r="11" s="3" customFormat="1" ht="24" customHeight="1" spans="1:132">
      <c r="A11" s="22">
        <v>2</v>
      </c>
      <c r="B11" s="23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33"/>
      <c r="U11" s="33"/>
      <c r="V11" s="33"/>
      <c r="W11" s="6"/>
      <c r="X11" s="6"/>
      <c r="Y11" s="6"/>
      <c r="Z11" s="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</row>
    <row r="12" s="3" customFormat="1" ht="24" customHeight="1" spans="1:132">
      <c r="A12" s="22">
        <v>3</v>
      </c>
      <c r="B12" s="23"/>
      <c r="C12" s="26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8"/>
      <c r="T12" s="33"/>
      <c r="U12" s="33"/>
      <c r="V12" s="33"/>
      <c r="W12" s="6"/>
      <c r="X12" s="6"/>
      <c r="Y12" s="6"/>
      <c r="Z12" s="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</row>
    <row r="13" s="3" customFormat="1" ht="24" customHeight="1" spans="1:132">
      <c r="A13" s="22">
        <v>4</v>
      </c>
      <c r="B13" s="23"/>
      <c r="C13" s="2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8"/>
      <c r="T13" s="33"/>
      <c r="U13" s="33"/>
      <c r="V13" s="33"/>
      <c r="W13" s="6"/>
      <c r="X13" s="6"/>
      <c r="Y13" s="6"/>
      <c r="Z13" s="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</row>
    <row r="14" s="1" customFormat="1" ht="24" customHeight="1" spans="1:256">
      <c r="A14" s="22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34"/>
      <c r="T14" s="5"/>
      <c r="U14" s="5"/>
      <c r="V14" s="5"/>
      <c r="W14" s="5"/>
      <c r="X14" s="5"/>
      <c r="Y14" s="5"/>
      <c r="Z14" s="5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="1" customFormat="1" ht="26" customHeight="1" spans="1:256">
      <c r="A15" s="29" t="s">
        <v>96</v>
      </c>
      <c r="B15" s="30"/>
      <c r="C15" s="31">
        <f t="shared" ref="C15:R15" si="0">SUM(C10:C14)</f>
        <v>0</v>
      </c>
      <c r="D15" s="31">
        <f t="shared" si="0"/>
        <v>0</v>
      </c>
      <c r="E15" s="31">
        <f t="shared" si="0"/>
        <v>0</v>
      </c>
      <c r="F15" s="31">
        <f t="shared" si="0"/>
        <v>0</v>
      </c>
      <c r="G15" s="31">
        <f t="shared" si="0"/>
        <v>0</v>
      </c>
      <c r="H15" s="31">
        <f t="shared" si="0"/>
        <v>0</v>
      </c>
      <c r="I15" s="31">
        <f t="shared" si="0"/>
        <v>0</v>
      </c>
      <c r="J15" s="31">
        <f t="shared" si="0"/>
        <v>0</v>
      </c>
      <c r="K15" s="31">
        <f t="shared" si="0"/>
        <v>0</v>
      </c>
      <c r="L15" s="31">
        <f t="shared" si="0"/>
        <v>0</v>
      </c>
      <c r="M15" s="31">
        <f t="shared" si="0"/>
        <v>0</v>
      </c>
      <c r="N15" s="31">
        <f t="shared" si="0"/>
        <v>0</v>
      </c>
      <c r="O15" s="31">
        <f t="shared" si="0"/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5"/>
      <c r="T15" s="5"/>
      <c r="U15" s="5"/>
      <c r="V15" s="5"/>
      <c r="W15" s="5"/>
      <c r="X15" s="5"/>
      <c r="Y15" s="5"/>
      <c r="Z15" s="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</sheetData>
  <mergeCells count="25">
    <mergeCell ref="A1:S1"/>
    <mergeCell ref="A2:S2"/>
    <mergeCell ref="C3:S3"/>
    <mergeCell ref="C4:L4"/>
    <mergeCell ref="M4:R4"/>
    <mergeCell ref="A15:B15"/>
    <mergeCell ref="A3:A9"/>
    <mergeCell ref="B3:B9"/>
    <mergeCell ref="C5:C9"/>
    <mergeCell ref="D6:D9"/>
    <mergeCell ref="E5:E9"/>
    <mergeCell ref="F6:F9"/>
    <mergeCell ref="G5:G9"/>
    <mergeCell ref="H6:H9"/>
    <mergeCell ref="I5:I9"/>
    <mergeCell ref="J6:J9"/>
    <mergeCell ref="K5:K9"/>
    <mergeCell ref="L6:L9"/>
    <mergeCell ref="M5:M9"/>
    <mergeCell ref="N5:N9"/>
    <mergeCell ref="O5:O9"/>
    <mergeCell ref="P5:P9"/>
    <mergeCell ref="Q5:Q9"/>
    <mergeCell ref="R5:R9"/>
    <mergeCell ref="S4:S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联系人名单</vt:lpstr>
      <vt:lpstr>企业退休人员社会化管理人员信息表</vt:lpstr>
      <vt:lpstr>汇总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康中云</cp:lastModifiedBy>
  <dcterms:created xsi:type="dcterms:W3CDTF">2019-06-09T23:55:00Z</dcterms:created>
  <cp:lastPrinted>2020-04-20T01:55:00Z</cp:lastPrinted>
  <dcterms:modified xsi:type="dcterms:W3CDTF">2020-06-18T08:55:08Z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