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372" tabRatio="304"/>
  </bookViews>
  <sheets>
    <sheet name="2018年11月22日使用各级扶贫资金" sheetId="1" r:id="rId1"/>
  </sheets>
  <definedNames>
    <definedName name="_xlnm._FilterDatabase" localSheetId="0" hidden="1">'2018年11月22日使用各级扶贫资金'!$A$5:$L$194</definedName>
    <definedName name="_xlnm.Print_Titles" localSheetId="0">'2018年11月22日使用各级扶贫资金'!$3:$5</definedName>
  </definedNames>
  <calcPr calcId="144525"/>
</workbook>
</file>

<file path=xl/sharedStrings.xml><?xml version="1.0" encoding="utf-8"?>
<sst xmlns="http://schemas.openxmlformats.org/spreadsheetml/2006/main" count="1141" uniqueCount="629">
  <si>
    <t>2018年度财政专项扶贫资金分配结果</t>
  </si>
  <si>
    <t>填报单位：陇川县财政局</t>
  </si>
  <si>
    <t>单位：万元</t>
  </si>
  <si>
    <r>
      <rPr>
        <b/>
        <sz val="11"/>
        <color theme="1"/>
        <rFont val="宋体"/>
        <charset val="134"/>
      </rPr>
      <t>序号</t>
    </r>
  </si>
  <si>
    <r>
      <rPr>
        <b/>
        <sz val="11"/>
        <color theme="1"/>
        <rFont val="宋体"/>
        <charset val="134"/>
      </rPr>
      <t>资金使用单位</t>
    </r>
  </si>
  <si>
    <r>
      <rPr>
        <b/>
        <sz val="11"/>
        <color theme="1"/>
        <rFont val="宋体"/>
        <charset val="134"/>
      </rPr>
      <t>州级文号</t>
    </r>
  </si>
  <si>
    <r>
      <rPr>
        <b/>
        <sz val="11"/>
        <color theme="1"/>
        <rFont val="宋体"/>
        <charset val="134"/>
      </rPr>
      <t>县级文号</t>
    </r>
  </si>
  <si>
    <r>
      <rPr>
        <b/>
        <sz val="11"/>
        <color theme="1"/>
        <rFont val="宋体"/>
        <charset val="134"/>
      </rPr>
      <t>标题</t>
    </r>
  </si>
  <si>
    <r>
      <rPr>
        <b/>
        <sz val="11"/>
        <color theme="1"/>
        <rFont val="宋体"/>
        <charset val="134"/>
      </rPr>
      <t>功能科目</t>
    </r>
  </si>
  <si>
    <r>
      <rPr>
        <b/>
        <sz val="11"/>
        <color theme="1"/>
        <rFont val="宋体"/>
        <charset val="134"/>
      </rPr>
      <t>扶贫资金投入级次</t>
    </r>
  </si>
  <si>
    <r>
      <rPr>
        <sz val="11"/>
        <color theme="1"/>
        <rFont val="宋体"/>
        <charset val="134"/>
      </rPr>
      <t>备注</t>
    </r>
  </si>
  <si>
    <r>
      <rPr>
        <b/>
        <sz val="11"/>
        <color theme="1"/>
        <rFont val="宋体"/>
        <charset val="134"/>
      </rPr>
      <t>合计</t>
    </r>
  </si>
  <si>
    <r>
      <rPr>
        <b/>
        <sz val="11"/>
        <color theme="1"/>
        <rFont val="宋体"/>
        <charset val="134"/>
      </rPr>
      <t>中央</t>
    </r>
  </si>
  <si>
    <r>
      <rPr>
        <b/>
        <sz val="11"/>
        <color theme="1"/>
        <rFont val="宋体"/>
        <charset val="134"/>
      </rPr>
      <t>省级</t>
    </r>
  </si>
  <si>
    <r>
      <rPr>
        <b/>
        <sz val="11"/>
        <color theme="1"/>
        <rFont val="宋体"/>
        <charset val="134"/>
      </rPr>
      <t>州级</t>
    </r>
  </si>
  <si>
    <r>
      <rPr>
        <b/>
        <sz val="11"/>
        <color theme="1"/>
        <rFont val="宋体"/>
        <charset val="134"/>
      </rPr>
      <t>县级</t>
    </r>
  </si>
  <si>
    <r>
      <rPr>
        <sz val="11"/>
        <color theme="1"/>
        <rFont val="宋体"/>
        <charset val="134"/>
      </rPr>
      <t>合计</t>
    </r>
  </si>
  <si>
    <t>1</t>
  </si>
  <si>
    <r>
      <rPr>
        <sz val="11"/>
        <color indexed="8"/>
        <rFont val="宋体"/>
        <charset val="134"/>
      </rPr>
      <t>县委政策研究室</t>
    </r>
  </si>
  <si>
    <r>
      <rPr>
        <sz val="11"/>
        <color indexed="8"/>
        <rFont val="宋体"/>
        <charset val="134"/>
      </rPr>
      <t>德财农〔</t>
    </r>
    <r>
      <rPr>
        <sz val="11"/>
        <color indexed="8"/>
        <rFont val="Times New Roman"/>
        <charset val="134"/>
      </rPr>
      <t>2017</t>
    </r>
    <r>
      <rPr>
        <sz val="11"/>
        <color indexed="8"/>
        <rFont val="宋体"/>
        <charset val="134"/>
      </rPr>
      <t>〕</t>
    </r>
    <r>
      <rPr>
        <sz val="11"/>
        <color indexed="8"/>
        <rFont val="Times New Roman"/>
        <charset val="134"/>
      </rPr>
      <t>197</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</si>
  <si>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10A</t>
    </r>
  </si>
  <si>
    <r>
      <rPr>
        <sz val="11"/>
        <color indexed="8"/>
        <rFont val="Times New Roman"/>
        <charset val="134"/>
      </rPr>
      <t>2018</t>
    </r>
    <r>
      <rPr>
        <sz val="11"/>
        <color indexed="8"/>
        <rFont val="宋体"/>
        <charset val="134"/>
      </rPr>
      <t>年度中央财政专项扶贫资</t>
    </r>
    <r>
      <rPr>
        <sz val="11"/>
        <color indexed="8"/>
        <rFont val="Times New Roman"/>
        <charset val="134"/>
      </rPr>
      <t>-</t>
    </r>
    <r>
      <rPr>
        <sz val="11"/>
        <color indexed="8"/>
        <rFont val="宋体"/>
        <charset val="134"/>
      </rPr>
      <t>美丽乡村建设项目</t>
    </r>
  </si>
  <si>
    <r>
      <rPr>
        <sz val="11"/>
        <color indexed="8"/>
        <rFont val="Times New Roman"/>
        <charset val="134"/>
      </rPr>
      <t xml:space="preserve">2130504 </t>
    </r>
    <r>
      <rPr>
        <sz val="11"/>
        <color indexed="8"/>
        <rFont val="宋体"/>
        <charset val="134"/>
      </rPr>
      <t>农村基础设施建设</t>
    </r>
  </si>
  <si>
    <t>2</t>
  </si>
  <si>
    <r>
      <rPr>
        <sz val="11"/>
        <color indexed="8"/>
        <rFont val="宋体"/>
        <charset val="134"/>
      </rPr>
      <t>县整合办</t>
    </r>
  </si>
  <si>
    <r>
      <rPr>
        <sz val="11"/>
        <color indexed="8"/>
        <rFont val="宋体"/>
        <charset val="134"/>
      </rPr>
      <t>德财整合〔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</si>
  <si>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27A</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</si>
  <si>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民房建设补助</t>
    </r>
  </si>
  <si>
    <t>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</si>
  <si>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29B</t>
    </r>
  </si>
  <si>
    <t>4</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</si>
  <si>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30</t>
    </r>
  </si>
  <si>
    <t>5</t>
  </si>
  <si>
    <r>
      <rPr>
        <sz val="11"/>
        <color indexed="8"/>
        <rFont val="宋体"/>
        <charset val="134"/>
      </rPr>
      <t>县民宗局</t>
    </r>
  </si>
  <si>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3</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</si>
  <si>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8</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</si>
  <si>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年中央财政专项扶贫资金少数民族发展资金</t>
    </r>
  </si>
  <si>
    <r>
      <rPr>
        <sz val="11"/>
        <color indexed="8"/>
        <rFont val="Times New Roman"/>
        <charset val="134"/>
      </rPr>
      <t xml:space="preserve">2130599 </t>
    </r>
    <r>
      <rPr>
        <sz val="11"/>
        <color indexed="8"/>
        <rFont val="宋体"/>
        <charset val="134"/>
      </rPr>
      <t>其他扶贫支出</t>
    </r>
  </si>
  <si>
    <t>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</si>
  <si>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20</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</si>
  <si>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景罕镇广宋村石苗洞民族团结示范村建设项目</t>
    </r>
  </si>
  <si>
    <t>7</t>
  </si>
  <si>
    <r>
      <rPr>
        <sz val="11"/>
        <color indexed="8"/>
        <rFont val="宋体"/>
        <charset val="134"/>
      </rPr>
      <t>县林业局</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</si>
  <si>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6A</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</si>
  <si>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农村太阳能建设项目</t>
    </r>
  </si>
  <si>
    <t>8</t>
  </si>
  <si>
    <r>
      <rPr>
        <sz val="11"/>
        <color indexed="8"/>
        <rFont val="宋体"/>
        <charset val="134"/>
      </rPr>
      <t>德财农〔</t>
    </r>
    <r>
      <rPr>
        <sz val="11"/>
        <color indexed="8"/>
        <rFont val="Times New Roman"/>
        <charset val="134"/>
      </rPr>
      <t>2017</t>
    </r>
    <r>
      <rPr>
        <sz val="11"/>
        <color indexed="8"/>
        <rFont val="宋体"/>
        <charset val="134"/>
      </rPr>
      <t>〕</t>
    </r>
    <r>
      <rPr>
        <sz val="11"/>
        <color indexed="8"/>
        <rFont val="Times New Roman"/>
        <charset val="134"/>
      </rPr>
      <t>196</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</si>
  <si>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7</t>
    </r>
    <r>
      <rPr>
        <sz val="11"/>
        <color indexed="8"/>
        <rFont val="宋体"/>
        <charset val="134"/>
      </rPr>
      <t>号</t>
    </r>
  </si>
  <si>
    <r>
      <rPr>
        <sz val="11"/>
        <color indexed="8"/>
        <rFont val="Times New Roman"/>
        <charset val="134"/>
      </rPr>
      <t>2018</t>
    </r>
    <r>
      <rPr>
        <sz val="11"/>
        <color indexed="8"/>
        <rFont val="宋体"/>
        <charset val="134"/>
      </rPr>
      <t>年中央财政国有贫困林场扶贫资金</t>
    </r>
  </si>
  <si>
    <t>9</t>
  </si>
  <si>
    <r>
      <rPr>
        <sz val="11"/>
        <color indexed="8"/>
        <rFont val="宋体"/>
        <charset val="134"/>
      </rPr>
      <t>县住建局</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</si>
  <si>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5</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</si>
  <si>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村民小组文化活动室建设项目</t>
    </r>
  </si>
  <si>
    <t>10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</si>
  <si>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</si>
  <si>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章凤镇户弄村英固小组人居环境提升项目</t>
    </r>
  </si>
  <si>
    <t>11</t>
  </si>
  <si>
    <r>
      <rPr>
        <sz val="11"/>
        <color indexed="8"/>
        <rFont val="宋体"/>
        <charset val="134"/>
      </rPr>
      <t>县交通局</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</si>
  <si>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11A</t>
    </r>
  </si>
  <si>
    <r>
      <rPr>
        <sz val="11"/>
        <color indexed="8"/>
        <rFont val="Times New Roman"/>
        <charset val="134"/>
      </rPr>
      <t>2018</t>
    </r>
    <r>
      <rPr>
        <sz val="11"/>
        <color indexed="8"/>
        <rFont val="宋体"/>
        <charset val="134"/>
      </rPr>
      <t>年度中央财政专项扶贫资</t>
    </r>
    <r>
      <rPr>
        <sz val="11"/>
        <color indexed="8"/>
        <rFont val="Times New Roman"/>
        <charset val="134"/>
      </rPr>
      <t>-S233</t>
    </r>
    <r>
      <rPr>
        <sz val="11"/>
        <color indexed="8"/>
        <rFont val="宋体"/>
        <charset val="134"/>
      </rPr>
      <t>线至吕良公路项目</t>
    </r>
  </si>
  <si>
    <t>12</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</si>
  <si>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15</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</si>
  <si>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清平乡广外、王子树乡岗巴村组公路建设资金</t>
    </r>
  </si>
  <si>
    <t>13</t>
  </si>
  <si>
    <r>
      <rPr>
        <sz val="11"/>
        <color indexed="8"/>
        <rFont val="宋体"/>
        <charset val="134"/>
      </rPr>
      <t>章凤镇人民政府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</si>
  <si>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18</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</si>
  <si>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户弄村吕保村民小组村内道路建设</t>
    </r>
  </si>
  <si>
    <t>14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</si>
  <si>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37</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</si>
  <si>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建档立卡户人居环境提升工程</t>
    </r>
  </si>
  <si>
    <t>15</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</si>
  <si>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38</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</si>
  <si>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章凤镇拉勐村、芒弄村人饮工程提升</t>
    </r>
  </si>
  <si>
    <t>16</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</si>
  <si>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39</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</si>
  <si>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章凤镇拉勐村委会腊宛三社人居环境提升</t>
    </r>
  </si>
  <si>
    <t>17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</si>
  <si>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8</t>
    </r>
    <r>
      <rPr>
        <sz val="11"/>
        <color indexed="8"/>
        <rFont val="宋体"/>
        <charset val="134"/>
      </rPr>
      <t>号</t>
    </r>
    <r>
      <rPr>
        <sz val="11"/>
        <color indexed="8"/>
        <rFont val="Times New Roman"/>
        <charset val="134"/>
      </rPr>
      <t>2A</t>
    </r>
  </si>
  <si>
    <r>
      <rPr>
        <sz val="11"/>
        <color indexed="8"/>
        <rFont val="Times New Roman"/>
        <charset val="134"/>
      </rPr>
      <t>2018</t>
    </r>
    <r>
      <rPr>
        <sz val="11"/>
        <color indexed="8"/>
        <rFont val="宋体"/>
        <charset val="134"/>
      </rPr>
      <t>年中央财政专项扶贫资金少数民族发展资金</t>
    </r>
    <r>
      <rPr>
        <sz val="11"/>
        <color indexed="8"/>
        <rFont val="Times New Roman"/>
        <charset val="134"/>
      </rPr>
      <t>-</t>
    </r>
    <r>
      <rPr>
        <sz val="11"/>
        <color indexed="8"/>
        <rFont val="宋体"/>
        <charset val="134"/>
      </rPr>
      <t>户弄村吕保村民小组村内道路建设</t>
    </r>
  </si>
  <si>
    <t>18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</si>
  <si>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8</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</si>
  <si>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年中央财政专项扶贫资金少数民族发展资金</t>
    </r>
    <r>
      <rPr>
        <sz val="11"/>
        <color indexed="8"/>
        <rFont val="Times New Roman"/>
        <charset val="134"/>
      </rPr>
      <t>-</t>
    </r>
    <r>
      <rPr>
        <sz val="11"/>
        <color indexed="8"/>
        <rFont val="宋体"/>
        <charset val="134"/>
      </rPr>
      <t>迭撒村委会弄彦民族团结进步示范村项目</t>
    </r>
  </si>
  <si>
    <t>19</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</si>
  <si>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19</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</si>
  <si>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户弄村英固小组豪猪养殖项目</t>
    </r>
  </si>
  <si>
    <r>
      <rPr>
        <sz val="11"/>
        <color indexed="8"/>
        <rFont val="Times New Roman"/>
        <charset val="134"/>
      </rPr>
      <t xml:space="preserve">2130505 </t>
    </r>
    <r>
      <rPr>
        <sz val="11"/>
        <color indexed="8"/>
        <rFont val="宋体"/>
        <charset val="134"/>
      </rPr>
      <t>生产发展</t>
    </r>
  </si>
  <si>
    <t>20</t>
  </si>
  <si>
    <r>
      <rPr>
        <sz val="11"/>
        <color indexed="8"/>
        <rFont val="宋体"/>
        <charset val="134"/>
      </rPr>
      <t>景罕镇人民政府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</si>
  <si>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32</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</si>
  <si>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人饮工程及村内道路建设项目</t>
    </r>
  </si>
  <si>
    <t>21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</si>
  <si>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10</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</si>
  <si>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景罕镇景罕村寸家寨村民小组村内道路建设</t>
    </r>
  </si>
  <si>
    <t>22</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</si>
  <si>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</si>
  <si>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罕等村星紅、半砍、新社等村小组修复水池和改架水源管网项目</t>
    </r>
  </si>
  <si>
    <t>23</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</si>
  <si>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33</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</si>
  <si>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广帕村集体经济扶持项目</t>
    </r>
  </si>
  <si>
    <t>24</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</si>
  <si>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18</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</si>
  <si>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景罕镇人居环境提升畜牧棚舍搬迁建设项目</t>
    </r>
  </si>
  <si>
    <t>25</t>
  </si>
  <si>
    <r>
      <rPr>
        <sz val="11"/>
        <color indexed="8"/>
        <rFont val="宋体"/>
        <charset val="134"/>
      </rPr>
      <t>城子镇人民政府</t>
    </r>
    <r>
      <rPr>
        <sz val="11"/>
        <color indexed="8"/>
        <rFont val="Times New Roman"/>
        <charset val="134"/>
      </rPr>
      <t>(</t>
    </r>
    <r>
      <rPr>
        <sz val="11"/>
        <color indexed="8"/>
        <rFont val="宋体"/>
        <charset val="134"/>
      </rPr>
      <t>信用社</t>
    </r>
    <r>
      <rPr>
        <sz val="11"/>
        <color indexed="8"/>
        <rFont val="Times New Roman"/>
        <charset val="134"/>
      </rPr>
      <t>)</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</si>
  <si>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34</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</si>
  <si>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人饮工程、村内道路及公厕建设项目</t>
    </r>
  </si>
  <si>
    <t>26</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</si>
  <si>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35</t>
    </r>
  </si>
  <si>
    <t>27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</si>
  <si>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8</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</si>
  <si>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城子镇城子村碾子村进村道路建设</t>
    </r>
  </si>
  <si>
    <t>28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</si>
  <si>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28</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</si>
  <si>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城子镇新寨村吕掌村民小组人饮修复项目</t>
    </r>
  </si>
  <si>
    <t>29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</si>
  <si>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29A</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</si>
  <si>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城子镇扎多村新山、扎多小组人居环境提升工程公厕建设项目</t>
    </r>
  </si>
  <si>
    <t>30</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</si>
  <si>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36</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</si>
  <si>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城子镇新识别建档立卡户产业扶持项目</t>
    </r>
  </si>
  <si>
    <t>31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</si>
  <si>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12</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</si>
  <si>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城子镇垃圾堆放点垃圾填埋处理</t>
    </r>
  </si>
  <si>
    <t>32</t>
  </si>
  <si>
    <r>
      <rPr>
        <sz val="11"/>
        <color indexed="8"/>
        <rFont val="宋体"/>
        <charset val="134"/>
      </rPr>
      <t>陇把镇人民政府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</si>
  <si>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26</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</si>
  <si>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邦外村人居环境提升</t>
    </r>
  </si>
  <si>
    <t>33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</si>
  <si>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4</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</si>
  <si>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邦外村委会</t>
    </r>
    <r>
      <rPr>
        <sz val="11"/>
        <color indexed="8"/>
        <rFont val="Times New Roman"/>
        <charset val="134"/>
      </rPr>
      <t>18</t>
    </r>
    <r>
      <rPr>
        <sz val="11"/>
        <color indexed="8"/>
        <rFont val="宋体"/>
        <charset val="134"/>
      </rPr>
      <t>户人饮工程</t>
    </r>
  </si>
  <si>
    <t>34</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</si>
  <si>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5</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</si>
  <si>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陇把镇吕良村委会</t>
    </r>
    <r>
      <rPr>
        <sz val="11"/>
        <color indexed="8"/>
        <rFont val="Times New Roman"/>
        <charset val="134"/>
      </rPr>
      <t>5</t>
    </r>
    <r>
      <rPr>
        <sz val="11"/>
        <color indexed="8"/>
        <rFont val="宋体"/>
        <charset val="134"/>
      </rPr>
      <t>户人饮工程</t>
    </r>
  </si>
  <si>
    <t>35</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</si>
  <si>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25</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</si>
  <si>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龙安村景一、景二光伏产业项目</t>
    </r>
  </si>
  <si>
    <t>36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</si>
  <si>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11</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</si>
  <si>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陇把镇邦外村建档立卡户化粪池建设</t>
    </r>
  </si>
  <si>
    <t>37</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</si>
  <si>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6</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</si>
  <si>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陇把镇龙安村迈窝电力工程</t>
    </r>
  </si>
  <si>
    <t>38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</si>
  <si>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7</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</si>
  <si>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陇把镇吕良村委会孟贡电力工程</t>
    </r>
  </si>
  <si>
    <t>39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</si>
  <si>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8</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</si>
  <si>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陇把镇帮湾村委会野油坝电力工程</t>
    </r>
  </si>
  <si>
    <t>40</t>
  </si>
  <si>
    <r>
      <rPr>
        <sz val="11"/>
        <color indexed="8"/>
        <rFont val="宋体"/>
        <charset val="134"/>
      </rPr>
      <t>户撒阿昌族乡人民政府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</si>
  <si>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41</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</si>
  <si>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腊撒村人饮工程提升</t>
    </r>
  </si>
  <si>
    <t>41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</si>
  <si>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14</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</si>
  <si>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户撒乡建档立卡户</t>
    </r>
    <r>
      <rPr>
        <sz val="11"/>
        <color indexed="8"/>
        <rFont val="Times New Roman"/>
        <charset val="134"/>
      </rPr>
      <t>14</t>
    </r>
    <r>
      <rPr>
        <sz val="11"/>
        <color indexed="8"/>
        <rFont val="宋体"/>
        <charset val="134"/>
      </rPr>
      <t>户通水工程</t>
    </r>
  </si>
  <si>
    <t>42</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</si>
  <si>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15</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</si>
  <si>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户撒乡明社村芒面小组人饮改造工程</t>
    </r>
  </si>
  <si>
    <t>43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</si>
  <si>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16</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</si>
  <si>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户撒乡保平村拉起小组人饮改造工程</t>
    </r>
  </si>
  <si>
    <t>44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</si>
  <si>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7</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</si>
  <si>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户撒乡朗光村田头村整村提升工程</t>
    </r>
  </si>
  <si>
    <t>45</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</si>
  <si>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13</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</si>
  <si>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户撒乡建档立卡户</t>
    </r>
    <r>
      <rPr>
        <sz val="11"/>
        <color indexed="8"/>
        <rFont val="Times New Roman"/>
        <charset val="134"/>
      </rPr>
      <t>14</t>
    </r>
    <r>
      <rPr>
        <sz val="11"/>
        <color indexed="8"/>
        <rFont val="宋体"/>
        <charset val="134"/>
      </rPr>
      <t>户通电工程</t>
    </r>
  </si>
  <si>
    <t>46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</si>
  <si>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23</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</si>
  <si>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户撒乡坪山中寨民族团结示范村建设</t>
    </r>
  </si>
  <si>
    <t>47</t>
  </si>
  <si>
    <r>
      <rPr>
        <sz val="11"/>
        <color indexed="8"/>
        <rFont val="宋体"/>
        <charset val="134"/>
      </rPr>
      <t>护国乡人民政府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</si>
  <si>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29</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</si>
  <si>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人饮工程及公厕建设项目</t>
    </r>
  </si>
  <si>
    <t>48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</si>
  <si>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26</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</si>
  <si>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护国乡邦掌村人居环境提升工程</t>
    </r>
  </si>
  <si>
    <t>49</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</si>
  <si>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28</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</si>
  <si>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建档立卡户产业扶持</t>
    </r>
  </si>
  <si>
    <t>50</t>
  </si>
  <si>
    <r>
      <rPr>
        <sz val="11"/>
        <color indexed="8"/>
        <rFont val="宋体"/>
        <charset val="134"/>
      </rPr>
      <t>清平乡人民政府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</si>
  <si>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30</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</si>
  <si>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人饮工程提升及架电工程缺口</t>
    </r>
  </si>
  <si>
    <t>51</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</si>
  <si>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31</t>
    </r>
  </si>
  <si>
    <r>
      <rPr>
        <sz val="11"/>
        <color indexed="8"/>
        <rFont val="Times New Roman"/>
        <charset val="134"/>
      </rPr>
      <t>2018</t>
    </r>
    <r>
      <rPr>
        <sz val="11"/>
        <color indexed="8"/>
        <rFont val="宋体"/>
        <charset val="134"/>
      </rPr>
      <t>年度中央财政专项扶贫资金</t>
    </r>
    <r>
      <rPr>
        <sz val="11"/>
        <color indexed="8"/>
        <rFont val="Times New Roman"/>
        <charset val="134"/>
      </rPr>
      <t>-2018</t>
    </r>
    <r>
      <rPr>
        <sz val="11"/>
        <color indexed="8"/>
        <rFont val="宋体"/>
        <charset val="134"/>
      </rPr>
      <t>年新识别</t>
    </r>
    <r>
      <rPr>
        <sz val="11"/>
        <color indexed="8"/>
        <rFont val="Times New Roman"/>
        <charset val="134"/>
      </rPr>
      <t>4</t>
    </r>
    <r>
      <rPr>
        <sz val="11"/>
        <color indexed="8"/>
        <rFont val="宋体"/>
        <charset val="134"/>
      </rPr>
      <t>户建档立卡户产业扶持</t>
    </r>
  </si>
  <si>
    <t>52</t>
  </si>
  <si>
    <r>
      <rPr>
        <sz val="11"/>
        <color indexed="8"/>
        <rFont val="宋体"/>
        <charset val="134"/>
      </rPr>
      <t>王子树乡人民政府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</si>
  <si>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17</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</si>
  <si>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王子树乡邦东村邦东下寨新学专业合作社用水管道建设</t>
    </r>
  </si>
  <si>
    <t>53</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</si>
  <si>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20</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</si>
  <si>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罗朗村人饮工程</t>
    </r>
  </si>
  <si>
    <t>54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</si>
  <si>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21</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</si>
  <si>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罗朗、岗巴村人居环境提升工程</t>
    </r>
  </si>
  <si>
    <t>55</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</si>
  <si>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24</t>
    </r>
  </si>
  <si>
    <r>
      <rPr>
        <sz val="11"/>
        <color indexed="8"/>
        <rFont val="Times New Roman"/>
        <charset val="134"/>
      </rPr>
      <t>2018</t>
    </r>
    <r>
      <rPr>
        <sz val="11"/>
        <color indexed="8"/>
        <rFont val="宋体"/>
        <charset val="134"/>
      </rPr>
      <t>年度中央财政专项扶贫资</t>
    </r>
    <r>
      <rPr>
        <sz val="11"/>
        <color indexed="8"/>
        <rFont val="Times New Roman"/>
        <charset val="134"/>
      </rPr>
      <t>-</t>
    </r>
    <r>
      <rPr>
        <sz val="11"/>
        <color indexed="8"/>
        <rFont val="宋体"/>
        <charset val="134"/>
      </rPr>
      <t>村集体经济邦东蚕桑基地道路建设</t>
    </r>
  </si>
  <si>
    <t>56</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</si>
  <si>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</si>
  <si>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王子树乡邦东村建档立卡户人居环境提升工程</t>
    </r>
  </si>
  <si>
    <t>57</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</si>
  <si>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22</t>
    </r>
  </si>
  <si>
    <t>2018年第二批中央财政专项扶贫资金（少数民族资金）-王子树乡邦东村邦东下寨人畜饮水工程</t>
  </si>
  <si>
    <t>58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</si>
  <si>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24</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</si>
  <si>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王子树罗朗村曼新村小组挡土墙建设</t>
    </r>
  </si>
  <si>
    <t>59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</si>
  <si>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25</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</si>
  <si>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王子树乡岗巴村委会活动室建设</t>
    </r>
  </si>
  <si>
    <t>60</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</si>
  <si>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23</t>
    </r>
  </si>
  <si>
    <r>
      <rPr>
        <sz val="11"/>
        <color indexed="8"/>
        <rFont val="Times New Roman"/>
        <charset val="134"/>
      </rPr>
      <t>2018</t>
    </r>
    <r>
      <rPr>
        <sz val="11"/>
        <color indexed="8"/>
        <rFont val="宋体"/>
        <charset val="134"/>
      </rPr>
      <t>年度中央财政专项扶贫资金</t>
    </r>
    <r>
      <rPr>
        <sz val="11"/>
        <color indexed="8"/>
        <rFont val="Times New Roman"/>
        <charset val="134"/>
      </rPr>
      <t>-2017</t>
    </r>
    <r>
      <rPr>
        <sz val="11"/>
        <color indexed="8"/>
        <rFont val="宋体"/>
        <charset val="134"/>
      </rPr>
      <t>年帮角村委会建档立卡产业扶持养鸡项目</t>
    </r>
  </si>
  <si>
    <t>61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</si>
  <si>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21</t>
    </r>
  </si>
  <si>
    <r>
      <rPr>
        <sz val="11"/>
        <color indexed="8"/>
        <rFont val="Times New Roman"/>
        <charset val="134"/>
      </rPr>
      <t>2018</t>
    </r>
    <r>
      <rPr>
        <sz val="11"/>
        <color indexed="8"/>
        <rFont val="宋体"/>
        <charset val="134"/>
      </rPr>
      <t>年第二批中央财政专项扶贫资金（少数民族资金）</t>
    </r>
    <r>
      <rPr>
        <sz val="11"/>
        <color indexed="8"/>
        <rFont val="Times New Roman"/>
        <charset val="134"/>
      </rPr>
      <t>-</t>
    </r>
    <r>
      <rPr>
        <sz val="11"/>
        <color indexed="8"/>
        <rFont val="宋体"/>
        <charset val="134"/>
      </rPr>
      <t>王子树乡罗朗村邦介村小组人居环境提升工程公共厕所项目</t>
    </r>
  </si>
  <si>
    <t>62</t>
  </si>
  <si>
    <r>
      <rPr>
        <sz val="11"/>
        <color indexed="8"/>
        <rFont val="宋体"/>
        <charset val="134"/>
      </rPr>
      <t>勐约乡人民政府</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</si>
  <si>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27</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</si>
  <si>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勐约乡温泉村村内道路及人居环境提升缺口资金</t>
    </r>
  </si>
  <si>
    <t>63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</si>
  <si>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9</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</si>
  <si>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勐约乡广瓦温泉村人饮工程</t>
    </r>
  </si>
  <si>
    <t>64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</si>
  <si>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9</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</si>
  <si>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勐约乡广瓦村集体经济扶持项目</t>
    </r>
  </si>
  <si>
    <t>65</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</si>
  <si>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12</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</si>
  <si>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民房建设补助</t>
    </r>
  </si>
  <si>
    <t>66</t>
  </si>
  <si>
    <r>
      <rPr>
        <sz val="11"/>
        <color indexed="8"/>
        <rFont val="宋体"/>
        <charset val="134"/>
      </rPr>
      <t>县扶贫办</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</si>
  <si>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16</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</si>
  <si>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道路及文化活动室附属设施建设</t>
    </r>
  </si>
  <si>
    <t>67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</si>
  <si>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22</t>
    </r>
  </si>
  <si>
    <r>
      <rPr>
        <sz val="11"/>
        <color indexed="8"/>
        <rFont val="Times New Roman"/>
        <charset val="134"/>
      </rPr>
      <t>2018</t>
    </r>
    <r>
      <rPr>
        <sz val="11"/>
        <color indexed="8"/>
        <rFont val="宋体"/>
        <charset val="134"/>
      </rPr>
      <t>年度中央财政专项扶贫资</t>
    </r>
    <r>
      <rPr>
        <sz val="11"/>
        <color indexed="8"/>
        <rFont val="Times New Roman"/>
        <charset val="134"/>
      </rPr>
      <t>-</t>
    </r>
    <r>
      <rPr>
        <sz val="11"/>
        <color indexed="8"/>
        <rFont val="宋体"/>
        <charset val="134"/>
      </rPr>
      <t>瞿家寨道路建设项目</t>
    </r>
  </si>
  <si>
    <t>68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</si>
  <si>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42</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</si>
  <si>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民房补助资金</t>
    </r>
  </si>
  <si>
    <t>69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</si>
  <si>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17</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</si>
  <si>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章凤镇景颇族民居</t>
    </r>
    <r>
      <rPr>
        <sz val="11"/>
        <color indexed="8"/>
        <rFont val="Times New Roman"/>
        <charset val="134"/>
      </rPr>
      <t>20</t>
    </r>
    <r>
      <rPr>
        <sz val="11"/>
        <color indexed="8"/>
        <rFont val="宋体"/>
        <charset val="134"/>
      </rPr>
      <t>户建房补助</t>
    </r>
  </si>
  <si>
    <t>70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</si>
  <si>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19</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</si>
  <si>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民房建设补助</t>
    </r>
  </si>
  <si>
    <t>71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</si>
  <si>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</si>
  <si>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年第二批中央财政专项扶贫资金</t>
    </r>
    <r>
      <rPr>
        <sz val="11"/>
        <color indexed="8"/>
        <rFont val="Times New Roman"/>
        <charset val="134"/>
      </rPr>
      <t>-</t>
    </r>
    <r>
      <rPr>
        <sz val="11"/>
        <color indexed="8"/>
        <rFont val="宋体"/>
        <charset val="134"/>
      </rPr>
      <t>章凤镇户弄村吕相小组村内道路建设项目</t>
    </r>
  </si>
  <si>
    <t>72</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</si>
  <si>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40</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</si>
  <si>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陇川县建档立卡户产业扶持项目</t>
    </r>
  </si>
  <si>
    <t>73</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</si>
  <si>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13</t>
    </r>
  </si>
  <si>
    <r>
      <rPr>
        <sz val="11"/>
        <color indexed="8"/>
        <rFont val="Times New Roman"/>
        <charset val="134"/>
      </rPr>
      <t>2018</t>
    </r>
    <r>
      <rPr>
        <sz val="11"/>
        <color indexed="8"/>
        <rFont val="宋体"/>
        <charset val="134"/>
      </rPr>
      <t>年度中央财政专项扶贫资金</t>
    </r>
    <r>
      <rPr>
        <sz val="11"/>
        <color indexed="8"/>
        <rFont val="Times New Roman"/>
        <charset val="134"/>
      </rPr>
      <t>-2018</t>
    </r>
    <r>
      <rPr>
        <sz val="11"/>
        <color indexed="8"/>
        <rFont val="宋体"/>
        <charset val="134"/>
      </rPr>
      <t>年小额信贷贴息</t>
    </r>
  </si>
  <si>
    <r>
      <rPr>
        <sz val="11"/>
        <color indexed="8"/>
        <rFont val="Times New Roman"/>
        <charset val="134"/>
      </rPr>
      <t xml:space="preserve">2130507 </t>
    </r>
    <r>
      <rPr>
        <sz val="11"/>
        <color indexed="8"/>
        <rFont val="宋体"/>
        <charset val="134"/>
      </rPr>
      <t>扶贫贷款奖补和贴息</t>
    </r>
  </si>
  <si>
    <t>74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</si>
  <si>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14</t>
    </r>
  </si>
  <si>
    <r>
      <rPr>
        <sz val="11"/>
        <color indexed="8"/>
        <rFont val="Times New Roman"/>
        <charset val="134"/>
      </rPr>
      <t>2018</t>
    </r>
    <r>
      <rPr>
        <sz val="11"/>
        <color indexed="8"/>
        <rFont val="宋体"/>
        <charset val="134"/>
      </rPr>
      <t>年度中央财政专项扶贫资金</t>
    </r>
    <r>
      <rPr>
        <sz val="11"/>
        <color indexed="8"/>
        <rFont val="Times New Roman"/>
        <charset val="134"/>
      </rPr>
      <t>-</t>
    </r>
    <r>
      <rPr>
        <sz val="11"/>
        <color indexed="8"/>
        <rFont val="宋体"/>
        <charset val="134"/>
      </rPr>
      <t>章凤镇芒弄村瞿家寨安置点路灯建设</t>
    </r>
  </si>
  <si>
    <t>75</t>
  </si>
  <si>
    <r>
      <rPr>
        <sz val="11"/>
        <color indexed="8"/>
        <rFont val="宋体"/>
        <charset val="134"/>
      </rPr>
      <t>德财建〔</t>
    </r>
    <r>
      <rPr>
        <sz val="11"/>
        <color indexed="8"/>
        <rFont val="Times New Roman"/>
        <charset val="134"/>
      </rPr>
      <t>2017</t>
    </r>
    <r>
      <rPr>
        <sz val="11"/>
        <color indexed="8"/>
        <rFont val="宋体"/>
        <charset val="134"/>
      </rPr>
      <t>〕</t>
    </r>
    <r>
      <rPr>
        <sz val="11"/>
        <color indexed="8"/>
        <rFont val="Times New Roman"/>
        <charset val="134"/>
      </rPr>
      <t>100</t>
    </r>
    <r>
      <rPr>
        <sz val="11"/>
        <color indexed="8"/>
        <rFont val="宋体"/>
        <charset val="134"/>
      </rPr>
      <t>号</t>
    </r>
  </si>
  <si>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656</t>
    </r>
    <r>
      <rPr>
        <sz val="11"/>
        <color indexed="8"/>
        <rFont val="宋体"/>
        <charset val="134"/>
      </rPr>
      <t>号</t>
    </r>
  </si>
  <si>
    <r>
      <rPr>
        <sz val="11"/>
        <color indexed="8"/>
        <rFont val="Times New Roman"/>
        <charset val="134"/>
      </rPr>
      <t>2017</t>
    </r>
    <r>
      <rPr>
        <sz val="11"/>
        <color indexed="8"/>
        <rFont val="宋体"/>
        <charset val="134"/>
      </rPr>
      <t>年第三批省级基建投资</t>
    </r>
    <r>
      <rPr>
        <sz val="11"/>
        <color indexed="8"/>
        <rFont val="Times New Roman"/>
        <charset val="134"/>
      </rPr>
      <t>(</t>
    </r>
    <r>
      <rPr>
        <sz val="11"/>
        <color indexed="8"/>
        <rFont val="宋体"/>
        <charset val="134"/>
      </rPr>
      <t>地方新增一般债券资金</t>
    </r>
    <r>
      <rPr>
        <sz val="11"/>
        <color indexed="8"/>
        <rFont val="Times New Roman"/>
        <charset val="134"/>
      </rPr>
      <t>)-</t>
    </r>
    <r>
      <rPr>
        <sz val="11"/>
        <color indexed="8"/>
        <rFont val="宋体"/>
        <charset val="134"/>
      </rPr>
      <t>陇川县</t>
    </r>
    <r>
      <rPr>
        <sz val="11"/>
        <color indexed="8"/>
        <rFont val="Times New Roman"/>
        <charset val="134"/>
      </rPr>
      <t>68</t>
    </r>
    <r>
      <rPr>
        <sz val="11"/>
        <color indexed="8"/>
        <rFont val="宋体"/>
        <charset val="134"/>
      </rPr>
      <t>个村民小组活动场所建设</t>
    </r>
  </si>
  <si>
    <t>76</t>
  </si>
  <si>
    <r>
      <rPr>
        <sz val="11"/>
        <color indexed="8"/>
        <rFont val="宋体"/>
        <charset val="134"/>
      </rPr>
      <t>县教育局</t>
    </r>
  </si>
  <si>
    <r>
      <rPr>
        <sz val="11"/>
        <color indexed="8"/>
        <rFont val="宋体"/>
        <charset val="134"/>
      </rPr>
      <t>德财教〔</t>
    </r>
    <r>
      <rPr>
        <sz val="11"/>
        <color indexed="8"/>
        <rFont val="Times New Roman"/>
        <charset val="134"/>
      </rPr>
      <t>2018</t>
    </r>
    <r>
      <rPr>
        <sz val="11"/>
        <color indexed="8"/>
        <rFont val="宋体"/>
        <charset val="134"/>
      </rPr>
      <t>〕</t>
    </r>
    <r>
      <rPr>
        <sz val="11"/>
        <color indexed="8"/>
        <rFont val="Times New Roman"/>
        <charset val="134"/>
      </rPr>
      <t>125</t>
    </r>
    <r>
      <rPr>
        <sz val="11"/>
        <color indexed="8"/>
        <rFont val="宋体"/>
        <charset val="134"/>
      </rPr>
      <t>号</t>
    </r>
  </si>
  <si>
    <r>
      <rPr>
        <sz val="11"/>
        <color indexed="8"/>
        <rFont val="宋体"/>
        <charset val="134"/>
      </rPr>
      <t>陇财教〔</t>
    </r>
    <r>
      <rPr>
        <sz val="11"/>
        <color indexed="8"/>
        <rFont val="Times New Roman"/>
        <charset val="134"/>
      </rPr>
      <t>2018</t>
    </r>
    <r>
      <rPr>
        <sz val="11"/>
        <color indexed="8"/>
        <rFont val="宋体"/>
        <charset val="134"/>
      </rPr>
      <t>〕</t>
    </r>
    <r>
      <rPr>
        <sz val="11"/>
        <color indexed="8"/>
        <rFont val="Times New Roman"/>
        <charset val="134"/>
      </rPr>
      <t>112</t>
    </r>
    <r>
      <rPr>
        <sz val="11"/>
        <color indexed="8"/>
        <rFont val="宋体"/>
        <charset val="134"/>
      </rPr>
      <t>号</t>
    </r>
  </si>
  <si>
    <r>
      <rPr>
        <sz val="11"/>
        <color indexed="8"/>
        <rFont val="宋体"/>
        <charset val="134"/>
      </rPr>
      <t>下达</t>
    </r>
    <r>
      <rPr>
        <sz val="11"/>
        <color indexed="8"/>
        <rFont val="Times New Roman"/>
        <charset val="134"/>
      </rPr>
      <t>2018</t>
    </r>
    <r>
      <rPr>
        <sz val="11"/>
        <color indexed="8"/>
        <rFont val="宋体"/>
        <charset val="134"/>
      </rPr>
      <t>年建档立卡贫困户家庭经济困难学生学费奖励资金</t>
    </r>
  </si>
  <si>
    <t>77</t>
  </si>
  <si>
    <r>
      <rPr>
        <sz val="11"/>
        <color indexed="8"/>
        <rFont val="宋体"/>
        <charset val="134"/>
      </rPr>
      <t>德财教〔</t>
    </r>
    <r>
      <rPr>
        <sz val="11"/>
        <color indexed="8"/>
        <rFont val="Times New Roman"/>
        <charset val="134"/>
      </rPr>
      <t>2018</t>
    </r>
    <r>
      <rPr>
        <sz val="11"/>
        <color indexed="8"/>
        <rFont val="宋体"/>
        <charset val="134"/>
      </rPr>
      <t>〕</t>
    </r>
    <r>
      <rPr>
        <sz val="11"/>
        <color indexed="8"/>
        <rFont val="Times New Roman"/>
        <charset val="134"/>
      </rPr>
      <t>142</t>
    </r>
    <r>
      <rPr>
        <sz val="11"/>
        <color indexed="8"/>
        <rFont val="宋体"/>
        <charset val="134"/>
      </rPr>
      <t>号</t>
    </r>
  </si>
  <si>
    <r>
      <rPr>
        <sz val="11"/>
        <color indexed="8"/>
        <rFont val="宋体"/>
        <charset val="134"/>
      </rPr>
      <t>陇财教〔</t>
    </r>
    <r>
      <rPr>
        <sz val="11"/>
        <color indexed="8"/>
        <rFont val="Times New Roman"/>
        <charset val="134"/>
      </rPr>
      <t>2018</t>
    </r>
    <r>
      <rPr>
        <sz val="11"/>
        <color indexed="8"/>
        <rFont val="宋体"/>
        <charset val="134"/>
      </rPr>
      <t>〕</t>
    </r>
    <r>
      <rPr>
        <sz val="11"/>
        <color indexed="8"/>
        <rFont val="Times New Roman"/>
        <charset val="134"/>
      </rPr>
      <t>115</t>
    </r>
    <r>
      <rPr>
        <sz val="11"/>
        <color indexed="8"/>
        <rFont val="宋体"/>
        <charset val="134"/>
      </rPr>
      <t>号</t>
    </r>
  </si>
  <si>
    <r>
      <rPr>
        <sz val="11"/>
        <color indexed="8"/>
        <rFont val="宋体"/>
        <charset val="134"/>
      </rPr>
      <t>下达</t>
    </r>
    <r>
      <rPr>
        <sz val="11"/>
        <color indexed="8"/>
        <rFont val="Times New Roman"/>
        <charset val="134"/>
      </rPr>
      <t>2018</t>
    </r>
    <r>
      <rPr>
        <sz val="11"/>
        <color indexed="8"/>
        <rFont val="宋体"/>
        <charset val="134"/>
      </rPr>
      <t>年春季学期第一批普通高中建档立卡贫困户学生生活费补助资金的通知</t>
    </r>
  </si>
  <si>
    <t>78</t>
  </si>
  <si>
    <r>
      <rPr>
        <sz val="11"/>
        <color indexed="8"/>
        <rFont val="宋体"/>
        <charset val="134"/>
      </rPr>
      <t>德财教〔</t>
    </r>
    <r>
      <rPr>
        <sz val="11"/>
        <color indexed="8"/>
        <rFont val="Times New Roman"/>
        <charset val="134"/>
      </rPr>
      <t>2018</t>
    </r>
    <r>
      <rPr>
        <sz val="11"/>
        <color indexed="8"/>
        <rFont val="宋体"/>
        <charset val="134"/>
      </rPr>
      <t>〕</t>
    </r>
    <r>
      <rPr>
        <sz val="11"/>
        <color indexed="8"/>
        <rFont val="Times New Roman"/>
        <charset val="134"/>
      </rPr>
      <t>143</t>
    </r>
    <r>
      <rPr>
        <sz val="11"/>
        <color indexed="8"/>
        <rFont val="宋体"/>
        <charset val="134"/>
      </rPr>
      <t>号</t>
    </r>
  </si>
  <si>
    <r>
      <rPr>
        <sz val="11"/>
        <color indexed="8"/>
        <rFont val="宋体"/>
        <charset val="134"/>
      </rPr>
      <t>陇财教〔</t>
    </r>
    <r>
      <rPr>
        <sz val="11"/>
        <color indexed="8"/>
        <rFont val="Times New Roman"/>
        <charset val="134"/>
      </rPr>
      <t>2018</t>
    </r>
    <r>
      <rPr>
        <sz val="11"/>
        <color indexed="8"/>
        <rFont val="宋体"/>
        <charset val="134"/>
      </rPr>
      <t>〕</t>
    </r>
    <r>
      <rPr>
        <sz val="11"/>
        <color indexed="8"/>
        <rFont val="Times New Roman"/>
        <charset val="134"/>
      </rPr>
      <t>116</t>
    </r>
    <r>
      <rPr>
        <sz val="11"/>
        <color indexed="8"/>
        <rFont val="宋体"/>
        <charset val="134"/>
      </rPr>
      <t>号</t>
    </r>
  </si>
  <si>
    <r>
      <rPr>
        <sz val="11"/>
        <color indexed="8"/>
        <rFont val="宋体"/>
        <charset val="134"/>
      </rPr>
      <t>下达</t>
    </r>
    <r>
      <rPr>
        <sz val="11"/>
        <color indexed="8"/>
        <rFont val="Times New Roman"/>
        <charset val="134"/>
      </rPr>
      <t>2018</t>
    </r>
    <r>
      <rPr>
        <sz val="11"/>
        <color indexed="8"/>
        <rFont val="宋体"/>
        <charset val="134"/>
      </rPr>
      <t>年普通高中建档立卡学生生活费补助资金（第二批）的通知</t>
    </r>
  </si>
  <si>
    <t>79</t>
  </si>
  <si>
    <r>
      <rPr>
        <sz val="11"/>
        <color indexed="8"/>
        <rFont val="宋体"/>
        <charset val="134"/>
      </rPr>
      <t>县委办</t>
    </r>
  </si>
  <si>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101</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</si>
  <si>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32</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</si>
  <si>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年贫困县总队长工作经费</t>
    </r>
  </si>
  <si>
    <t>80</t>
  </si>
  <si>
    <r>
      <rPr>
        <sz val="11"/>
        <color indexed="8"/>
        <rFont val="宋体"/>
        <charset val="134"/>
      </rPr>
      <t>德财整合〔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</si>
  <si>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6</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</si>
  <si>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陇把镇龙安村人居环境提升工程</t>
    </r>
  </si>
  <si>
    <t>81</t>
  </si>
  <si>
    <r>
      <rPr>
        <sz val="11"/>
        <color indexed="8"/>
        <rFont val="宋体"/>
        <charset val="134"/>
      </rPr>
      <t>县农业局</t>
    </r>
  </si>
  <si>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14</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</si>
  <si>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陇川县大数据农旅项目</t>
    </r>
  </si>
  <si>
    <t>82</t>
  </si>
  <si>
    <r>
      <rPr>
        <sz val="11"/>
        <color indexed="8"/>
        <rFont val="宋体"/>
        <charset val="134"/>
      </rPr>
      <t>县农经站</t>
    </r>
  </si>
  <si>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75</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</si>
  <si>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</si>
  <si>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年度农业项目管理工作经费</t>
    </r>
    <r>
      <rPr>
        <sz val="11"/>
        <color indexed="8"/>
        <rFont val="Times New Roman"/>
        <charset val="134"/>
      </rPr>
      <t>-</t>
    </r>
    <r>
      <rPr>
        <sz val="11"/>
        <color indexed="8"/>
        <rFont val="宋体"/>
        <charset val="134"/>
      </rPr>
      <t>农民补贴工作经费</t>
    </r>
  </si>
  <si>
    <t>83</t>
  </si>
  <si>
    <r>
      <rPr>
        <sz val="11"/>
        <color indexed="8"/>
        <rFont val="宋体"/>
        <charset val="134"/>
      </rPr>
      <t>德财整合〔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</si>
  <si>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</si>
  <si>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年终统计工作经费</t>
    </r>
  </si>
  <si>
    <t>84</t>
  </si>
  <si>
    <r>
      <rPr>
        <sz val="11"/>
        <color indexed="8"/>
        <rFont val="宋体"/>
        <charset val="134"/>
      </rPr>
      <t>陇川农场</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</si>
  <si>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11</t>
    </r>
  </si>
  <si>
    <t>85</t>
  </si>
  <si>
    <r>
      <rPr>
        <sz val="11"/>
        <color indexed="8"/>
        <rFont val="宋体"/>
        <charset val="134"/>
      </rPr>
      <t>县水利局</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</si>
  <si>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2A</t>
    </r>
  </si>
  <si>
    <r>
      <rPr>
        <sz val="11"/>
        <color indexed="8"/>
        <rFont val="Times New Roman"/>
        <charset val="134"/>
      </rPr>
      <t>2018</t>
    </r>
    <r>
      <rPr>
        <sz val="11"/>
        <color indexed="8"/>
        <rFont val="宋体"/>
        <charset val="134"/>
      </rPr>
      <t>年度省级财政专项扶贫资金</t>
    </r>
    <r>
      <rPr>
        <sz val="11"/>
        <color indexed="8"/>
        <rFont val="Times New Roman"/>
        <charset val="134"/>
      </rPr>
      <t>-</t>
    </r>
    <r>
      <rPr>
        <sz val="11"/>
        <color indexed="8"/>
        <rFont val="宋体"/>
        <charset val="134"/>
      </rPr>
      <t>农村饮水安全巩固提升</t>
    </r>
  </si>
  <si>
    <t>86</t>
  </si>
  <si>
    <r>
      <rPr>
        <sz val="11"/>
        <color indexed="8"/>
        <rFont val="宋体"/>
        <charset val="134"/>
      </rPr>
      <t>县人社局</t>
    </r>
  </si>
  <si>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141</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</si>
  <si>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43</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</si>
  <si>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年上海市对口支援云南省新增项目资金</t>
    </r>
    <r>
      <rPr>
        <sz val="11"/>
        <color indexed="8"/>
        <rFont val="Times New Roman"/>
        <charset val="134"/>
      </rPr>
      <t>-</t>
    </r>
    <r>
      <rPr>
        <sz val="11"/>
        <color indexed="8"/>
        <rFont val="宋体"/>
        <charset val="134"/>
      </rPr>
      <t>技能培训及招聘会</t>
    </r>
  </si>
  <si>
    <t>87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</si>
  <si>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43</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</si>
  <si>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年上海市对口支援云南省新增项目资金</t>
    </r>
    <r>
      <rPr>
        <sz val="11"/>
        <color indexed="8"/>
        <rFont val="Times New Roman"/>
        <charset val="134"/>
      </rPr>
      <t>-</t>
    </r>
    <r>
      <rPr>
        <sz val="11"/>
        <color indexed="8"/>
        <rFont val="宋体"/>
        <charset val="134"/>
      </rPr>
      <t>就业</t>
    </r>
  </si>
  <si>
    <t>88</t>
  </si>
  <si>
    <r>
      <rPr>
        <sz val="11"/>
        <color indexed="8"/>
        <rFont val="宋体"/>
        <charset val="134"/>
      </rPr>
      <t>县统计局</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</si>
  <si>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1A</t>
    </r>
  </si>
  <si>
    <r>
      <rPr>
        <sz val="11"/>
        <color indexed="8"/>
        <rFont val="Times New Roman"/>
        <charset val="134"/>
      </rPr>
      <t>2018</t>
    </r>
    <r>
      <rPr>
        <sz val="11"/>
        <color indexed="8"/>
        <rFont val="宋体"/>
        <charset val="134"/>
      </rPr>
      <t>年度省财政专项扶贫资金</t>
    </r>
    <r>
      <rPr>
        <sz val="11"/>
        <color indexed="8"/>
        <rFont val="Times New Roman"/>
        <charset val="134"/>
      </rPr>
      <t>-</t>
    </r>
    <r>
      <rPr>
        <sz val="11"/>
        <color indexed="8"/>
        <rFont val="宋体"/>
        <charset val="134"/>
      </rPr>
      <t>贫困统计监测经费</t>
    </r>
  </si>
  <si>
    <t>89</t>
  </si>
  <si>
    <r>
      <rPr>
        <sz val="11"/>
        <color indexed="8"/>
        <rFont val="宋体"/>
        <charset val="134"/>
      </rPr>
      <t>县政府办</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</si>
  <si>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32</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</si>
  <si>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年贫困县副总队长工作经费</t>
    </r>
  </si>
  <si>
    <t>90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</si>
  <si>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17</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</si>
  <si>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章凤镇章凤村人居环境提升工程</t>
    </r>
  </si>
  <si>
    <t>91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</si>
  <si>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</si>
  <si>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章凤村委会营盘汉一组党组织阵地建设项目</t>
    </r>
  </si>
  <si>
    <t>92</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</si>
  <si>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2</t>
    </r>
  </si>
  <si>
    <t>93</t>
  </si>
  <si>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102</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</si>
  <si>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</si>
  <si>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章凤、弄贯、户弄贫困村工作经费</t>
    </r>
  </si>
  <si>
    <t>94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</si>
  <si>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4</t>
    </r>
  </si>
  <si>
    <t>95</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</si>
  <si>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</si>
  <si>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景罕、曼面、广宋、广帕贫困村工作经费</t>
    </r>
  </si>
  <si>
    <t>96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</si>
  <si>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19</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</si>
  <si>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景罕镇朋生二队活动室及属设施建设</t>
    </r>
  </si>
  <si>
    <t>97</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</si>
  <si>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16A</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</si>
  <si>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城子镇新寨吕掌村民小组人饮修复项目缺口资金</t>
    </r>
  </si>
  <si>
    <t>98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</si>
  <si>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7</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</si>
  <si>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建档立卡户人居环境提升工程</t>
    </r>
  </si>
  <si>
    <t>99</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</si>
  <si>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5</t>
    </r>
  </si>
  <si>
    <t>100</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</si>
  <si>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4</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</si>
  <si>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曼冒、新寨、撒定、巴达贫困村工作经费</t>
    </r>
  </si>
  <si>
    <t>101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</si>
  <si>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9</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</si>
  <si>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城子镇架电工程</t>
    </r>
  </si>
  <si>
    <t>102</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</si>
  <si>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9</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</si>
  <si>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龙安村汉一、汉二、景一、景二人居环境提升工程</t>
    </r>
  </si>
  <si>
    <t>103</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</si>
  <si>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3</t>
    </r>
  </si>
  <si>
    <t>104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</si>
  <si>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</si>
  <si>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户岛、吕良、邦外、帮湾、龙安贫困村工作经费</t>
    </r>
  </si>
  <si>
    <t>105</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</si>
  <si>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7</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</si>
  <si>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户撒乡朗光村田头小组整村推进项目道路建设</t>
    </r>
  </si>
  <si>
    <t>106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</si>
  <si>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8</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</si>
  <si>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户撒乡人居环境提升工程</t>
    </r>
  </si>
  <si>
    <t>107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</si>
  <si>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6</t>
    </r>
  </si>
  <si>
    <t>108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</si>
  <si>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5</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</si>
  <si>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朗光、潘乐、隆光、坪山、腊撒、户早贫困村工作经费</t>
    </r>
  </si>
  <si>
    <t>109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</si>
  <si>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8</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</si>
  <si>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户撒乡朗光村田头小组整村推进项目人居环境提升工程</t>
    </r>
  </si>
  <si>
    <t>110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</si>
  <si>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</si>
  <si>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护国乡人饮工程项目</t>
    </r>
  </si>
  <si>
    <t>111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</si>
  <si>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5</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</si>
  <si>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护国乡人居环境提升</t>
    </r>
    <r>
      <rPr>
        <sz val="11"/>
        <color indexed="8"/>
        <rFont val="Times New Roman"/>
        <charset val="134"/>
      </rPr>
      <t>64</t>
    </r>
    <r>
      <rPr>
        <sz val="11"/>
        <color indexed="8"/>
        <rFont val="宋体"/>
        <charset val="134"/>
      </rPr>
      <t>座垃圾池项目</t>
    </r>
  </si>
  <si>
    <t>112</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</si>
  <si>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7</t>
    </r>
  </si>
  <si>
    <t>113</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</si>
  <si>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6</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</si>
  <si>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护国、边河、幸福、岳家寨、邦掌、杉木笼贫困村工作经费</t>
    </r>
  </si>
  <si>
    <t>114</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</si>
  <si>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4</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</si>
  <si>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护国乡农户通电工程</t>
    </r>
  </si>
  <si>
    <t>115</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</si>
  <si>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4</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</si>
  <si>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党组织阵地建设缺口资金</t>
    </r>
  </si>
  <si>
    <t>116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</si>
  <si>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21</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</si>
  <si>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清平乡产业扶持养牛项目</t>
    </r>
  </si>
  <si>
    <t>117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</si>
  <si>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9</t>
    </r>
  </si>
  <si>
    <t>118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</si>
  <si>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33</t>
    </r>
    <r>
      <rPr>
        <sz val="11"/>
        <color indexed="8"/>
        <rFont val="宋体"/>
        <charset val="134"/>
      </rPr>
      <t>号</t>
    </r>
    <r>
      <rPr>
        <sz val="11"/>
        <color indexed="8"/>
        <rFont val="Times New Roman"/>
        <charset val="134"/>
      </rPr>
      <t>7</t>
    </r>
  </si>
  <si>
    <r>
      <rPr>
        <sz val="11"/>
        <color indexed="8"/>
        <rFont val="Times New Roman"/>
        <charset val="134"/>
      </rPr>
      <t>2018</t>
    </r>
    <r>
      <rPr>
        <sz val="11"/>
        <color indexed="8"/>
        <rFont val="宋体"/>
        <charset val="134"/>
      </rPr>
      <t>年贫困村第一书记（工作队长）工作经费</t>
    </r>
    <r>
      <rPr>
        <sz val="11"/>
        <color indexed="8"/>
        <rFont val="Times New Roman"/>
        <charset val="134"/>
      </rPr>
      <t>-</t>
    </r>
    <r>
      <rPr>
        <sz val="11"/>
        <color indexed="8"/>
        <rFont val="宋体"/>
        <charset val="134"/>
      </rPr>
      <t>赵家寨、广外、大场、郑家寨、陆昆、弄龙、新山贫困村工作经费</t>
    </r>
  </si>
  <si>
    <t>119</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</si>
  <si>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</si>
  <si>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清平乡农户架电工程</t>
    </r>
  </si>
  <si>
    <t>120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</si>
  <si>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13</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</si>
  <si>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王子树乡那邦村人居环境提升公共厕所建设</t>
    </r>
  </si>
  <si>
    <t>121</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</si>
  <si>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8</t>
    </r>
  </si>
  <si>
    <t>122</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</si>
  <si>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11</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</si>
  <si>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王子树乡农户架电工程</t>
    </r>
  </si>
  <si>
    <t>123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</si>
  <si>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12</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</si>
  <si>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王子树乡邦东村景颇寨垃圾池建设</t>
    </r>
  </si>
  <si>
    <t>124</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</si>
  <si>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10</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</si>
  <si>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勐约乡广瓦村温泉村小组人居环境提升</t>
    </r>
  </si>
  <si>
    <t>125</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</si>
  <si>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5</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</si>
  <si>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勐约乡营盘村门帕村民小组通电工程</t>
    </r>
  </si>
  <si>
    <t>126</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</si>
  <si>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6</t>
    </r>
  </si>
  <si>
    <r>
      <rPr>
        <sz val="11"/>
        <color indexed="8"/>
        <rFont val="宋体"/>
        <charset val="134"/>
      </rPr>
      <t>勐约乡广瓦村温泉村小组村内道路工程</t>
    </r>
  </si>
  <si>
    <t>127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</si>
  <si>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20</t>
    </r>
    <r>
      <rPr>
        <sz val="11"/>
        <color indexed="8"/>
        <rFont val="宋体"/>
        <charset val="134"/>
      </rPr>
      <t>号</t>
    </r>
    <r>
      <rPr>
        <sz val="11"/>
        <color indexed="8"/>
        <rFont val="Times New Roman"/>
        <charset val="134"/>
      </rPr>
      <t>10</t>
    </r>
  </si>
  <si>
    <t>128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</si>
  <si>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t>
    </r>
    <r>
      <rPr>
        <sz val="11"/>
        <color indexed="8"/>
        <rFont val="宋体"/>
        <charset val="134"/>
      </rPr>
      <t>号</t>
    </r>
    <r>
      <rPr>
        <sz val="11"/>
        <color indexed="8"/>
        <rFont val="Times New Roman"/>
        <charset val="134"/>
      </rPr>
      <t>4</t>
    </r>
  </si>
  <si>
    <r>
      <rPr>
        <sz val="11"/>
        <color indexed="8"/>
        <rFont val="Times New Roman"/>
        <charset val="134"/>
      </rPr>
      <t>2018</t>
    </r>
    <r>
      <rPr>
        <sz val="11"/>
        <color indexed="8"/>
        <rFont val="宋体"/>
        <charset val="134"/>
      </rPr>
      <t>年度省级财政专项扶贫资金</t>
    </r>
    <r>
      <rPr>
        <sz val="11"/>
        <color indexed="8"/>
        <rFont val="Times New Roman"/>
        <charset val="134"/>
      </rPr>
      <t>-</t>
    </r>
    <r>
      <rPr>
        <sz val="11"/>
        <color indexed="8"/>
        <rFont val="宋体"/>
        <charset val="134"/>
      </rPr>
      <t>民房建设补助</t>
    </r>
  </si>
  <si>
    <t>129</t>
  </si>
  <si>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88</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</si>
  <si>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28</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</si>
  <si>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年上海市对口支援云南省项目资金</t>
    </r>
    <r>
      <rPr>
        <sz val="11"/>
        <color indexed="8"/>
        <rFont val="Times New Roman"/>
        <charset val="134"/>
      </rPr>
      <t>-</t>
    </r>
    <r>
      <rPr>
        <sz val="11"/>
        <color indexed="8"/>
        <rFont val="宋体"/>
        <charset val="134"/>
      </rPr>
      <t>户撒乡坪山村委会功能提升</t>
    </r>
  </si>
  <si>
    <t>130</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</si>
  <si>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</si>
  <si>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章凤镇户弄村广弄道路</t>
    </r>
  </si>
  <si>
    <t>131</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</si>
  <si>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15A</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</si>
  <si>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民房建设补助</t>
    </r>
  </si>
  <si>
    <t>132</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</si>
  <si>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22</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</si>
  <si>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民房建设项目</t>
    </r>
  </si>
  <si>
    <t>133</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</si>
  <si>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4</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</si>
  <si>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年度第二批省级统筹整合涉农资金</t>
    </r>
    <r>
      <rPr>
        <sz val="11"/>
        <color indexed="8"/>
        <rFont val="Times New Roman"/>
        <charset val="134"/>
      </rPr>
      <t>-</t>
    </r>
    <r>
      <rPr>
        <sz val="11"/>
        <color indexed="8"/>
        <rFont val="宋体"/>
        <charset val="134"/>
      </rPr>
      <t>民房补助资金</t>
    </r>
  </si>
  <si>
    <t>134</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</si>
  <si>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28</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</si>
  <si>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年上海市对口支援云南省项目资金</t>
    </r>
    <r>
      <rPr>
        <sz val="11"/>
        <color indexed="8"/>
        <rFont val="Times New Roman"/>
        <charset val="134"/>
      </rPr>
      <t>-</t>
    </r>
    <r>
      <rPr>
        <sz val="11"/>
        <color indexed="8"/>
        <rFont val="宋体"/>
        <charset val="134"/>
      </rPr>
      <t>户撒乡坪山村委会肉牛养殖小区建设</t>
    </r>
  </si>
  <si>
    <t>135</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</si>
  <si>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18</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</si>
  <si>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章凤镇养猪项目</t>
    </r>
  </si>
  <si>
    <t>136</t>
  </si>
  <si>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73</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</si>
  <si>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19</t>
    </r>
    <r>
      <rPr>
        <sz val="11"/>
        <color indexed="8"/>
        <rFont val="宋体"/>
        <charset val="134"/>
      </rPr>
      <t>号</t>
    </r>
  </si>
  <si>
    <r>
      <rPr>
        <sz val="11"/>
        <color indexed="8"/>
        <rFont val="Times New Roman"/>
        <charset val="134"/>
      </rPr>
      <t>2018</t>
    </r>
    <r>
      <rPr>
        <sz val="11"/>
        <color indexed="8"/>
        <rFont val="宋体"/>
        <charset val="134"/>
      </rPr>
      <t>年度易地扶贫搬迁建房贷款省级贴息资金</t>
    </r>
  </si>
  <si>
    <t>137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</si>
  <si>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28</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</si>
  <si>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年上海市对口支援云南省项目资金</t>
    </r>
    <r>
      <rPr>
        <sz val="11"/>
        <color indexed="8"/>
        <rFont val="Times New Roman"/>
        <charset val="134"/>
      </rPr>
      <t>-</t>
    </r>
    <r>
      <rPr>
        <sz val="11"/>
        <color indexed="8"/>
        <rFont val="宋体"/>
        <charset val="134"/>
      </rPr>
      <t>陇川县技能培训、劳力输出项目</t>
    </r>
  </si>
  <si>
    <t>138</t>
  </si>
  <si>
    <r>
      <rPr>
        <sz val="11"/>
        <color indexed="8"/>
        <rFont val="宋体"/>
        <charset val="134"/>
      </rPr>
      <t>陇财整合〔</t>
    </r>
    <r>
      <rPr>
        <sz val="11"/>
        <color indexed="8"/>
        <rFont val="Times New Roman"/>
        <charset val="134"/>
      </rPr>
      <t>2018</t>
    </r>
    <r>
      <rPr>
        <sz val="11"/>
        <color indexed="8"/>
        <rFont val="宋体"/>
        <charset val="134"/>
      </rPr>
      <t>〕</t>
    </r>
    <r>
      <rPr>
        <sz val="11"/>
        <color indexed="8"/>
        <rFont val="Times New Roman"/>
        <charset val="134"/>
      </rPr>
      <t>2</t>
    </r>
    <r>
      <rPr>
        <sz val="11"/>
        <color indexed="8"/>
        <rFont val="宋体"/>
        <charset val="134"/>
      </rPr>
      <t>号</t>
    </r>
    <r>
      <rPr>
        <sz val="11"/>
        <color indexed="8"/>
        <rFont val="Times New Roman"/>
        <charset val="134"/>
      </rPr>
      <t>20A</t>
    </r>
  </si>
  <si>
    <r>
      <rPr>
        <sz val="11"/>
        <color indexed="8"/>
        <rFont val="Times New Roman"/>
        <charset val="134"/>
      </rPr>
      <t>2018</t>
    </r>
    <r>
      <rPr>
        <sz val="11"/>
        <color indexed="8"/>
        <rFont val="宋体"/>
        <charset val="134"/>
      </rPr>
      <t>年度第一批省级统筹整合涉农资金</t>
    </r>
    <r>
      <rPr>
        <sz val="11"/>
        <color indexed="8"/>
        <rFont val="Times New Roman"/>
        <charset val="134"/>
      </rPr>
      <t>-</t>
    </r>
    <r>
      <rPr>
        <sz val="11"/>
        <color indexed="8"/>
        <rFont val="宋体"/>
        <charset val="134"/>
      </rPr>
      <t>章凤镇户弄村吕保小组猪圈建设</t>
    </r>
  </si>
  <si>
    <t>139</t>
  </si>
  <si>
    <r>
      <rPr>
        <sz val="11"/>
        <color indexed="8"/>
        <rFont val="宋体"/>
        <charset val="134"/>
      </rPr>
      <t>德财预〔</t>
    </r>
    <r>
      <rPr>
        <sz val="11"/>
        <color indexed="8"/>
        <rFont val="Times New Roman"/>
        <charset val="134"/>
      </rPr>
      <t>2017</t>
    </r>
    <r>
      <rPr>
        <sz val="11"/>
        <color indexed="8"/>
        <rFont val="宋体"/>
        <charset val="134"/>
      </rPr>
      <t>〕</t>
    </r>
    <r>
      <rPr>
        <sz val="11"/>
        <color indexed="8"/>
        <rFont val="Times New Roman"/>
        <charset val="134"/>
      </rPr>
      <t>513</t>
    </r>
    <r>
      <rPr>
        <sz val="11"/>
        <color indexed="8"/>
        <rFont val="宋体"/>
        <charset val="134"/>
      </rPr>
      <t>号</t>
    </r>
  </si>
  <si>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309</t>
    </r>
    <r>
      <rPr>
        <sz val="11"/>
        <color indexed="8"/>
        <rFont val="宋体"/>
        <charset val="134"/>
      </rPr>
      <t>号</t>
    </r>
  </si>
  <si>
    <r>
      <rPr>
        <sz val="11"/>
        <color indexed="8"/>
        <rFont val="宋体"/>
        <charset val="134"/>
      </rPr>
      <t>陇川县政府脱贫攻坚工作经费</t>
    </r>
  </si>
  <si>
    <r>
      <rPr>
        <sz val="11"/>
        <color indexed="8"/>
        <rFont val="Times New Roman"/>
        <charset val="134"/>
      </rPr>
      <t xml:space="preserve">2130502 </t>
    </r>
    <r>
      <rPr>
        <sz val="11"/>
        <color indexed="8"/>
        <rFont val="宋体"/>
        <charset val="134"/>
      </rPr>
      <t>一般行政管理事务</t>
    </r>
  </si>
  <si>
    <t>140</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</si>
  <si>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310</t>
    </r>
    <r>
      <rPr>
        <sz val="11"/>
        <color indexed="8"/>
        <rFont val="宋体"/>
        <charset val="134"/>
      </rPr>
      <t>号</t>
    </r>
  </si>
  <si>
    <r>
      <rPr>
        <sz val="11"/>
        <color indexed="8"/>
        <rFont val="宋体"/>
        <charset val="134"/>
      </rPr>
      <t>陇川县政府脱贫攻坚工作经费（冲暂付款）</t>
    </r>
  </si>
  <si>
    <t>141</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</si>
  <si>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312</t>
    </r>
    <r>
      <rPr>
        <sz val="11"/>
        <color indexed="8"/>
        <rFont val="宋体"/>
        <charset val="134"/>
      </rPr>
      <t>号</t>
    </r>
  </si>
  <si>
    <t>142</t>
  </si>
  <si>
    <r>
      <rPr>
        <sz val="11"/>
        <color indexed="8"/>
        <rFont val="宋体"/>
        <charset val="134"/>
      </rPr>
      <t>德财预〔</t>
    </r>
    <r>
      <rPr>
        <sz val="11"/>
        <color indexed="8"/>
        <rFont val="Times New Roman"/>
        <charset val="134"/>
      </rPr>
      <t>2017</t>
    </r>
    <r>
      <rPr>
        <sz val="11"/>
        <color indexed="8"/>
        <rFont val="宋体"/>
        <charset val="134"/>
      </rPr>
      <t>〕</t>
    </r>
    <r>
      <rPr>
        <sz val="11"/>
        <color indexed="8"/>
        <rFont val="Times New Roman"/>
        <charset val="134"/>
      </rPr>
      <t>223</t>
    </r>
    <r>
      <rPr>
        <sz val="11"/>
        <color indexed="8"/>
        <rFont val="宋体"/>
        <charset val="134"/>
      </rPr>
      <t>号</t>
    </r>
  </si>
  <si>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164</t>
    </r>
    <r>
      <rPr>
        <sz val="11"/>
        <color indexed="8"/>
        <rFont val="宋体"/>
        <charset val="134"/>
      </rPr>
      <t>号</t>
    </r>
  </si>
  <si>
    <r>
      <rPr>
        <sz val="11"/>
        <color indexed="8"/>
        <rFont val="宋体"/>
        <charset val="134"/>
      </rPr>
      <t>陇川县户撒乡项姐村委会振兴路雨污分流改造工程项目</t>
    </r>
  </si>
  <si>
    <t>143</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</si>
  <si>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311</t>
    </r>
    <r>
      <rPr>
        <sz val="11"/>
        <color indexed="8"/>
        <rFont val="宋体"/>
        <charset val="134"/>
      </rPr>
      <t>号</t>
    </r>
  </si>
  <si>
    <t>144</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</si>
  <si>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313</t>
    </r>
    <r>
      <rPr>
        <sz val="11"/>
        <color indexed="8"/>
        <rFont val="宋体"/>
        <charset val="134"/>
      </rPr>
      <t>号</t>
    </r>
  </si>
  <si>
    <t>145</t>
  </si>
  <si>
    <r>
      <rPr>
        <sz val="11"/>
        <color indexed="8"/>
        <rFont val="宋体"/>
        <charset val="134"/>
      </rPr>
      <t>德财农〔</t>
    </r>
    <r>
      <rPr>
        <sz val="11"/>
        <color indexed="8"/>
        <rFont val="Times New Roman"/>
        <charset val="134"/>
      </rPr>
      <t>2018</t>
    </r>
    <r>
      <rPr>
        <sz val="11"/>
        <color indexed="8"/>
        <rFont val="宋体"/>
        <charset val="134"/>
      </rPr>
      <t>〕</t>
    </r>
    <r>
      <rPr>
        <sz val="11"/>
        <color indexed="8"/>
        <rFont val="Times New Roman"/>
        <charset val="134"/>
      </rPr>
      <t>76</t>
    </r>
    <r>
      <rPr>
        <sz val="11"/>
        <color indexed="8"/>
        <rFont val="宋体"/>
        <charset val="134"/>
      </rPr>
      <t>号</t>
    </r>
  </si>
  <si>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21</t>
    </r>
    <r>
      <rPr>
        <sz val="11"/>
        <color indexed="8"/>
        <rFont val="宋体"/>
        <charset val="134"/>
      </rPr>
      <t>号</t>
    </r>
    <r>
      <rPr>
        <sz val="11"/>
        <color indexed="8"/>
        <rFont val="Times New Roman"/>
        <charset val="134"/>
      </rPr>
      <t>2</t>
    </r>
  </si>
  <si>
    <r>
      <rPr>
        <sz val="11"/>
        <color indexed="8"/>
        <rFont val="Times New Roman"/>
        <charset val="134"/>
      </rPr>
      <t>2018</t>
    </r>
    <r>
      <rPr>
        <sz val="11"/>
        <color indexed="8"/>
        <rFont val="宋体"/>
        <charset val="134"/>
      </rPr>
      <t>年州级安排财政专项扶贫资金</t>
    </r>
    <r>
      <rPr>
        <sz val="11"/>
        <color indexed="8"/>
        <rFont val="Times New Roman"/>
        <charset val="134"/>
      </rPr>
      <t>-</t>
    </r>
    <r>
      <rPr>
        <sz val="11"/>
        <color indexed="8"/>
        <rFont val="宋体"/>
        <charset val="134"/>
      </rPr>
      <t>罕等村曼允下片自来水建设项目</t>
    </r>
  </si>
  <si>
    <t>146</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</si>
  <si>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21</t>
    </r>
    <r>
      <rPr>
        <sz val="11"/>
        <color indexed="8"/>
        <rFont val="宋体"/>
        <charset val="134"/>
      </rPr>
      <t>号</t>
    </r>
    <r>
      <rPr>
        <sz val="11"/>
        <color indexed="8"/>
        <rFont val="Times New Roman"/>
        <charset val="134"/>
      </rPr>
      <t>3</t>
    </r>
  </si>
  <si>
    <r>
      <rPr>
        <sz val="11"/>
        <color indexed="8"/>
        <rFont val="Times New Roman"/>
        <charset val="134"/>
      </rPr>
      <t>2018</t>
    </r>
    <r>
      <rPr>
        <sz val="11"/>
        <color indexed="8"/>
        <rFont val="宋体"/>
        <charset val="134"/>
      </rPr>
      <t>年州级安排财政专项扶贫资金</t>
    </r>
    <r>
      <rPr>
        <sz val="11"/>
        <color indexed="8"/>
        <rFont val="Times New Roman"/>
        <charset val="134"/>
      </rPr>
      <t>-</t>
    </r>
    <r>
      <rPr>
        <sz val="11"/>
        <color indexed="8"/>
        <rFont val="宋体"/>
        <charset val="134"/>
      </rPr>
      <t>广宋村汤文、汉三社架设自来水管项目</t>
    </r>
  </si>
  <si>
    <t>147</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</si>
  <si>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21</t>
    </r>
    <r>
      <rPr>
        <sz val="11"/>
        <color indexed="8"/>
        <rFont val="宋体"/>
        <charset val="134"/>
      </rPr>
      <t>号</t>
    </r>
    <r>
      <rPr>
        <sz val="11"/>
        <color indexed="8"/>
        <rFont val="Times New Roman"/>
        <charset val="134"/>
      </rPr>
      <t>1</t>
    </r>
  </si>
  <si>
    <r>
      <rPr>
        <sz val="11"/>
        <color indexed="8"/>
        <rFont val="Times New Roman"/>
        <charset val="134"/>
      </rPr>
      <t>2018</t>
    </r>
    <r>
      <rPr>
        <sz val="11"/>
        <color indexed="8"/>
        <rFont val="宋体"/>
        <charset val="134"/>
      </rPr>
      <t>年州级安排财政专项扶贫资金</t>
    </r>
    <r>
      <rPr>
        <sz val="11"/>
        <color indexed="8"/>
        <rFont val="Times New Roman"/>
        <charset val="134"/>
      </rPr>
      <t>-</t>
    </r>
    <r>
      <rPr>
        <sz val="11"/>
        <color indexed="8"/>
        <rFont val="宋体"/>
        <charset val="134"/>
      </rPr>
      <t>人饮工程提升项目</t>
    </r>
  </si>
  <si>
    <t>148</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</si>
  <si>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21</t>
    </r>
    <r>
      <rPr>
        <sz val="11"/>
        <color indexed="8"/>
        <rFont val="宋体"/>
        <charset val="134"/>
      </rPr>
      <t>号</t>
    </r>
    <r>
      <rPr>
        <sz val="11"/>
        <color indexed="8"/>
        <rFont val="Times New Roman"/>
        <charset val="134"/>
      </rPr>
      <t>4A</t>
    </r>
  </si>
  <si>
    <r>
      <rPr>
        <sz val="11"/>
        <color indexed="8"/>
        <rFont val="Times New Roman"/>
        <charset val="134"/>
      </rPr>
      <t>2018</t>
    </r>
    <r>
      <rPr>
        <sz val="11"/>
        <color indexed="8"/>
        <rFont val="宋体"/>
        <charset val="134"/>
      </rPr>
      <t>年州级安排财政专项扶贫资金</t>
    </r>
    <r>
      <rPr>
        <sz val="11"/>
        <color indexed="8"/>
        <rFont val="Times New Roman"/>
        <charset val="134"/>
      </rPr>
      <t>-</t>
    </r>
    <r>
      <rPr>
        <sz val="11"/>
        <color indexed="8"/>
        <rFont val="宋体"/>
        <charset val="134"/>
      </rPr>
      <t>民房建设补助</t>
    </r>
  </si>
  <si>
    <t>149</t>
  </si>
  <si>
    <r>
      <rPr>
        <sz val="11"/>
        <color indexed="8"/>
        <rFont val="宋体"/>
        <charset val="134"/>
      </rPr>
      <t>陇财农〔</t>
    </r>
    <r>
      <rPr>
        <sz val="11"/>
        <color indexed="8"/>
        <rFont val="Times New Roman"/>
        <charset val="134"/>
      </rPr>
      <t>2018</t>
    </r>
    <r>
      <rPr>
        <sz val="11"/>
        <color indexed="8"/>
        <rFont val="宋体"/>
        <charset val="134"/>
      </rPr>
      <t>〕</t>
    </r>
    <r>
      <rPr>
        <sz val="11"/>
        <color indexed="8"/>
        <rFont val="Times New Roman"/>
        <charset val="134"/>
      </rPr>
      <t>21</t>
    </r>
    <r>
      <rPr>
        <sz val="11"/>
        <color indexed="8"/>
        <rFont val="宋体"/>
        <charset val="134"/>
      </rPr>
      <t>号</t>
    </r>
    <r>
      <rPr>
        <sz val="11"/>
        <color indexed="8"/>
        <rFont val="Times New Roman"/>
        <charset val="134"/>
      </rPr>
      <t>5</t>
    </r>
  </si>
  <si>
    <t>150</t>
  </si>
  <si>
    <r>
      <rPr>
        <sz val="11"/>
        <color theme="1"/>
        <rFont val="宋体"/>
        <charset val="134"/>
      </rPr>
      <t>县扶贫办</t>
    </r>
  </si>
  <si>
    <r>
      <rPr>
        <sz val="11"/>
        <color theme="1"/>
        <rFont val="宋体"/>
        <charset val="134"/>
      </rPr>
      <t>上海帮扶资金</t>
    </r>
  </si>
  <si>
    <t>151</t>
  </si>
  <si>
    <r>
      <rPr>
        <sz val="11"/>
        <color theme="1"/>
        <rFont val="宋体"/>
        <charset val="134"/>
      </rPr>
      <t>县财政局</t>
    </r>
  </si>
  <si>
    <r>
      <rPr>
        <sz val="11"/>
        <rFont val="宋体"/>
        <charset val="134"/>
      </rPr>
      <t>德财预</t>
    </r>
    <r>
      <rPr>
        <sz val="11"/>
        <rFont val="Times New Roman"/>
        <charset val="134"/>
      </rPr>
      <t xml:space="preserve"> </t>
    </r>
    <r>
      <rPr>
        <sz val="11"/>
        <rFont val="宋体"/>
        <charset val="134"/>
      </rPr>
      <t>〔</t>
    </r>
    <r>
      <rPr>
        <sz val="11"/>
        <rFont val="Times New Roman"/>
        <charset val="134"/>
      </rPr>
      <t>2018</t>
    </r>
    <r>
      <rPr>
        <sz val="11"/>
        <rFont val="宋体"/>
        <charset val="134"/>
      </rPr>
      <t>〕</t>
    </r>
    <r>
      <rPr>
        <sz val="11"/>
        <rFont val="Times New Roman"/>
        <charset val="134"/>
      </rPr>
      <t>50</t>
    </r>
    <r>
      <rPr>
        <sz val="11"/>
        <rFont val="宋体"/>
        <charset val="134"/>
      </rPr>
      <t>号</t>
    </r>
  </si>
  <si>
    <r>
      <rPr>
        <sz val="11"/>
        <color theme="1"/>
        <rFont val="宋体"/>
        <charset val="134"/>
      </rPr>
      <t>烟草奖励</t>
    </r>
  </si>
  <si>
    <t>152</t>
  </si>
  <si>
    <t>户撒阿昌族乡人民政府</t>
  </si>
  <si>
    <r>
      <rPr>
        <sz val="11"/>
        <rFont val="宋体"/>
        <charset val="134"/>
      </rPr>
      <t>德财预〔</t>
    </r>
    <r>
      <rPr>
        <sz val="11"/>
        <rFont val="Times New Roman"/>
        <charset val="134"/>
      </rPr>
      <t>2017</t>
    </r>
    <r>
      <rPr>
        <sz val="11"/>
        <rFont val="宋体"/>
        <charset val="134"/>
      </rPr>
      <t>〕</t>
    </r>
    <r>
      <rPr>
        <sz val="11"/>
        <rFont val="Times New Roman"/>
        <charset val="134"/>
      </rPr>
      <t>223</t>
    </r>
    <r>
      <rPr>
        <sz val="11"/>
        <rFont val="宋体"/>
        <charset val="134"/>
      </rPr>
      <t>号</t>
    </r>
  </si>
  <si>
    <r>
      <rPr>
        <sz val="11"/>
        <rFont val="宋体"/>
        <charset val="134"/>
      </rPr>
      <t>陇财预〔</t>
    </r>
    <r>
      <rPr>
        <sz val="11"/>
        <rFont val="Times New Roman"/>
        <charset val="134"/>
      </rPr>
      <t>2018</t>
    </r>
    <r>
      <rPr>
        <sz val="11"/>
        <rFont val="宋体"/>
        <charset val="134"/>
      </rPr>
      <t>〕</t>
    </r>
    <r>
      <rPr>
        <sz val="11"/>
        <rFont val="Times New Roman"/>
        <charset val="134"/>
      </rPr>
      <t>164</t>
    </r>
    <r>
      <rPr>
        <sz val="11"/>
        <rFont val="宋体"/>
        <charset val="134"/>
      </rPr>
      <t>号</t>
    </r>
  </si>
  <si>
    <r>
      <rPr>
        <sz val="11"/>
        <color indexed="8"/>
        <rFont val="宋体"/>
        <charset val="134"/>
      </rPr>
      <t>陇川县户撒乡项姐村委会振兴路雨污分流改造工程项目</t>
    </r>
  </si>
  <si>
    <r>
      <rPr>
        <sz val="11"/>
        <color indexed="8"/>
        <rFont val="Times New Roman"/>
        <charset val="134"/>
      </rPr>
      <t xml:space="preserve">2130504 </t>
    </r>
    <r>
      <rPr>
        <sz val="11"/>
        <color indexed="8"/>
        <rFont val="宋体"/>
        <charset val="134"/>
      </rPr>
      <t>农村基础设施建设</t>
    </r>
  </si>
  <si>
    <t>153</t>
  </si>
  <si>
    <t>县扶贫办</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</si>
  <si>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421</t>
    </r>
    <r>
      <rPr>
        <sz val="11"/>
        <color indexed="8"/>
        <rFont val="宋体"/>
        <charset val="134"/>
      </rPr>
      <t>号</t>
    </r>
  </si>
  <si>
    <r>
      <rPr>
        <sz val="11"/>
        <color indexed="8"/>
        <rFont val="宋体"/>
        <charset val="134"/>
      </rPr>
      <t>在职公用经费</t>
    </r>
  </si>
  <si>
    <r>
      <rPr>
        <sz val="11"/>
        <color indexed="8"/>
        <rFont val="Times New Roman"/>
        <charset val="134"/>
      </rPr>
      <t xml:space="preserve">2130501 </t>
    </r>
    <r>
      <rPr>
        <sz val="11"/>
        <color indexed="8"/>
        <rFont val="宋体"/>
        <charset val="134"/>
      </rPr>
      <t>行政运行</t>
    </r>
  </si>
  <si>
    <t>154</t>
  </si>
  <si>
    <t>县财政局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</si>
  <si>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513</t>
    </r>
    <r>
      <rPr>
        <sz val="11"/>
        <color indexed="8"/>
        <rFont val="宋体"/>
        <charset val="134"/>
      </rPr>
      <t>号</t>
    </r>
  </si>
  <si>
    <r>
      <rPr>
        <sz val="11"/>
        <color indexed="8"/>
        <rFont val="Times New Roman"/>
        <charset val="134"/>
      </rPr>
      <t>2018</t>
    </r>
    <r>
      <rPr>
        <sz val="11"/>
        <color indexed="8"/>
        <rFont val="宋体"/>
        <charset val="134"/>
      </rPr>
      <t>年</t>
    </r>
    <r>
      <rPr>
        <sz val="11"/>
        <color indexed="8"/>
        <rFont val="Times New Roman"/>
        <charset val="134"/>
      </rPr>
      <t>1</t>
    </r>
    <r>
      <rPr>
        <sz val="11"/>
        <color indexed="8"/>
        <rFont val="宋体"/>
        <charset val="134"/>
      </rPr>
      <t>季度</t>
    </r>
    <r>
      <rPr>
        <sz val="11"/>
        <color indexed="8"/>
        <rFont val="Times New Roman"/>
        <charset val="134"/>
      </rPr>
      <t>4</t>
    </r>
    <r>
      <rPr>
        <sz val="11"/>
        <color indexed="8"/>
        <rFont val="宋体"/>
        <charset val="134"/>
      </rPr>
      <t>亿元易地扶贫搬迁建设项目贷款利息</t>
    </r>
  </si>
  <si>
    <t>155</t>
  </si>
  <si>
    <r>
      <rPr>
        <sz val="11"/>
        <color indexed="8"/>
        <rFont val="Times New Roman"/>
        <charset val="134"/>
      </rPr>
      <t>2018</t>
    </r>
    <r>
      <rPr>
        <sz val="11"/>
        <color indexed="8"/>
        <rFont val="宋体"/>
        <charset val="134"/>
      </rPr>
      <t>年</t>
    </r>
    <r>
      <rPr>
        <sz val="11"/>
        <color indexed="8"/>
        <rFont val="Times New Roman"/>
        <charset val="134"/>
      </rPr>
      <t>1</t>
    </r>
    <r>
      <rPr>
        <sz val="11"/>
        <color indexed="8"/>
        <rFont val="宋体"/>
        <charset val="134"/>
      </rPr>
      <t>季度</t>
    </r>
    <r>
      <rPr>
        <sz val="11"/>
        <color indexed="8"/>
        <rFont val="Times New Roman"/>
        <charset val="134"/>
      </rPr>
      <t>2</t>
    </r>
    <r>
      <rPr>
        <sz val="11"/>
        <color indexed="8"/>
        <rFont val="宋体"/>
        <charset val="134"/>
      </rPr>
      <t>亿元易地扶贫搬迁建设项目贷款利息</t>
    </r>
  </si>
  <si>
    <t>156</t>
  </si>
  <si>
    <t>王子树乡人民政府</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</si>
  <si>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531</t>
    </r>
    <r>
      <rPr>
        <sz val="11"/>
        <color indexed="8"/>
        <rFont val="宋体"/>
        <charset val="134"/>
      </rPr>
      <t>号</t>
    </r>
  </si>
  <si>
    <r>
      <rPr>
        <sz val="11"/>
        <color indexed="8"/>
        <rFont val="宋体"/>
        <charset val="134"/>
      </rPr>
      <t>产业发展基金</t>
    </r>
    <r>
      <rPr>
        <sz val="11"/>
        <color indexed="8"/>
        <rFont val="Times New Roman"/>
        <charset val="134"/>
      </rPr>
      <t>-</t>
    </r>
    <r>
      <rPr>
        <sz val="11"/>
        <color indexed="8"/>
        <rFont val="宋体"/>
        <charset val="134"/>
      </rPr>
      <t>产业发展工作经费</t>
    </r>
  </si>
  <si>
    <r>
      <rPr>
        <sz val="11"/>
        <color indexed="8"/>
        <rFont val="Times New Roman"/>
        <charset val="134"/>
      </rPr>
      <t xml:space="preserve">2130505 </t>
    </r>
    <r>
      <rPr>
        <sz val="11"/>
        <color indexed="8"/>
        <rFont val="宋体"/>
        <charset val="134"/>
      </rPr>
      <t>生产发展</t>
    </r>
  </si>
  <si>
    <t>157</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</si>
  <si>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564</t>
    </r>
    <r>
      <rPr>
        <sz val="11"/>
        <color indexed="8"/>
        <rFont val="宋体"/>
        <charset val="134"/>
      </rPr>
      <t>号</t>
    </r>
  </si>
  <si>
    <r>
      <rPr>
        <sz val="11"/>
        <color indexed="8"/>
        <rFont val="Times New Roman"/>
        <charset val="134"/>
      </rPr>
      <t>2016</t>
    </r>
    <r>
      <rPr>
        <sz val="11"/>
        <color indexed="8"/>
        <rFont val="宋体"/>
        <charset val="134"/>
      </rPr>
      <t>年度委托代建服务费</t>
    </r>
  </si>
  <si>
    <r>
      <rPr>
        <sz val="11"/>
        <color indexed="8"/>
        <rFont val="Times New Roman"/>
        <charset val="134"/>
      </rPr>
      <t xml:space="preserve">2130599 </t>
    </r>
    <r>
      <rPr>
        <sz val="11"/>
        <color indexed="8"/>
        <rFont val="宋体"/>
        <charset val="134"/>
      </rPr>
      <t>其他扶贫支出</t>
    </r>
  </si>
  <si>
    <t>158</t>
  </si>
  <si>
    <t>县住建局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</si>
  <si>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597</t>
    </r>
    <r>
      <rPr>
        <sz val="11"/>
        <color indexed="8"/>
        <rFont val="宋体"/>
        <charset val="134"/>
      </rPr>
      <t>号</t>
    </r>
  </si>
  <si>
    <r>
      <rPr>
        <sz val="11"/>
        <color indexed="8"/>
        <rFont val="Times New Roman"/>
        <charset val="134"/>
      </rPr>
      <t>2016</t>
    </r>
    <r>
      <rPr>
        <sz val="11"/>
        <color indexed="8"/>
        <rFont val="宋体"/>
        <charset val="134"/>
      </rPr>
      <t>年省级规划示范村寨基础设施项目委托费</t>
    </r>
  </si>
  <si>
    <t>159</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</si>
  <si>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604</t>
    </r>
    <r>
      <rPr>
        <sz val="11"/>
        <color indexed="8"/>
        <rFont val="宋体"/>
        <charset val="134"/>
      </rPr>
      <t>号</t>
    </r>
  </si>
  <si>
    <r>
      <rPr>
        <sz val="11"/>
        <color indexed="8"/>
        <rFont val="Times New Roman"/>
        <charset val="134"/>
      </rPr>
      <t>2015</t>
    </r>
    <r>
      <rPr>
        <sz val="11"/>
        <color indexed="8"/>
        <rFont val="宋体"/>
        <charset val="134"/>
      </rPr>
      <t>年省级规划示范村寨基础设施项目委托费</t>
    </r>
  </si>
  <si>
    <t>160</t>
  </si>
  <si>
    <t>景罕镇人民政府</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</si>
  <si>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557</t>
    </r>
    <r>
      <rPr>
        <sz val="11"/>
        <color indexed="8"/>
        <rFont val="宋体"/>
        <charset val="134"/>
      </rPr>
      <t>号</t>
    </r>
    <r>
      <rPr>
        <sz val="11"/>
        <color indexed="8"/>
        <rFont val="Times New Roman"/>
        <charset val="134"/>
      </rPr>
      <t>1</t>
    </r>
  </si>
  <si>
    <r>
      <rPr>
        <sz val="11"/>
        <color indexed="8"/>
        <rFont val="宋体"/>
        <charset val="134"/>
      </rPr>
      <t>产业发展基金</t>
    </r>
    <r>
      <rPr>
        <sz val="11"/>
        <color indexed="8"/>
        <rFont val="Times New Roman"/>
        <charset val="134"/>
      </rPr>
      <t>-</t>
    </r>
    <r>
      <rPr>
        <sz val="11"/>
        <color indexed="8"/>
        <rFont val="宋体"/>
        <charset val="134"/>
      </rPr>
      <t>帕浪山养殖专业合作社桑蚕基地沟渠建设缺口资金</t>
    </r>
  </si>
  <si>
    <t>161</t>
  </si>
  <si>
    <t>县文体广电旅游局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</si>
  <si>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614</t>
    </r>
    <r>
      <rPr>
        <sz val="11"/>
        <color indexed="8"/>
        <rFont val="宋体"/>
        <charset val="134"/>
      </rPr>
      <t>号</t>
    </r>
  </si>
  <si>
    <r>
      <rPr>
        <sz val="11"/>
        <color indexed="8"/>
        <rFont val="Times New Roman"/>
        <charset val="134"/>
      </rPr>
      <t>2018</t>
    </r>
    <r>
      <rPr>
        <sz val="11"/>
        <color indexed="8"/>
        <rFont val="宋体"/>
        <charset val="134"/>
      </rPr>
      <t>年产业发展基金</t>
    </r>
    <r>
      <rPr>
        <sz val="11"/>
        <color indexed="8"/>
        <rFont val="Times New Roman"/>
        <charset val="134"/>
      </rPr>
      <t>-2017</t>
    </r>
    <r>
      <rPr>
        <sz val="11"/>
        <color indexed="8"/>
        <rFont val="宋体"/>
        <charset val="134"/>
      </rPr>
      <t>年</t>
    </r>
    <r>
      <rPr>
        <sz val="11"/>
        <color indexed="8"/>
        <rFont val="Times New Roman"/>
        <charset val="134"/>
      </rPr>
      <t>“</t>
    </r>
    <r>
      <rPr>
        <sz val="11"/>
        <color indexed="8"/>
        <rFont val="宋体"/>
        <charset val="134"/>
      </rPr>
      <t>喜迎十九大</t>
    </r>
    <r>
      <rPr>
        <sz val="11"/>
        <color indexed="8"/>
        <rFont val="Times New Roman"/>
        <charset val="134"/>
      </rPr>
      <t xml:space="preserve"> </t>
    </r>
    <r>
      <rPr>
        <sz val="11"/>
        <color indexed="8"/>
        <rFont val="宋体"/>
        <charset val="134"/>
      </rPr>
      <t>欢度国庆节</t>
    </r>
    <r>
      <rPr>
        <sz val="11"/>
        <color indexed="8"/>
        <rFont val="Times New Roman"/>
        <charset val="134"/>
      </rPr>
      <t>”</t>
    </r>
    <r>
      <rPr>
        <sz val="11"/>
        <color indexed="8"/>
        <rFont val="宋体"/>
        <charset val="134"/>
      </rPr>
      <t>系列活动经费</t>
    </r>
  </si>
  <si>
    <t>162</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</si>
  <si>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613</t>
    </r>
    <r>
      <rPr>
        <sz val="11"/>
        <color indexed="8"/>
        <rFont val="宋体"/>
        <charset val="134"/>
      </rPr>
      <t>号</t>
    </r>
  </si>
  <si>
    <t>163</t>
  </si>
  <si>
    <t>县农业局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</si>
  <si>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687</t>
    </r>
    <r>
      <rPr>
        <sz val="11"/>
        <color indexed="8"/>
        <rFont val="宋体"/>
        <charset val="134"/>
      </rPr>
      <t>号</t>
    </r>
  </si>
  <si>
    <r>
      <rPr>
        <sz val="11"/>
        <color indexed="8"/>
        <rFont val="Times New Roman"/>
        <charset val="134"/>
      </rPr>
      <t>2018</t>
    </r>
    <r>
      <rPr>
        <sz val="11"/>
        <color indexed="8"/>
        <rFont val="宋体"/>
        <charset val="134"/>
      </rPr>
      <t>年产业发展基金</t>
    </r>
    <r>
      <rPr>
        <sz val="11"/>
        <color indexed="8"/>
        <rFont val="Times New Roman"/>
        <charset val="134"/>
      </rPr>
      <t>-</t>
    </r>
    <r>
      <rPr>
        <sz val="11"/>
        <color indexed="8"/>
        <rFont val="宋体"/>
        <charset val="134"/>
      </rPr>
      <t>农旅扶贫产业园建设相关经费</t>
    </r>
  </si>
  <si>
    <t>164</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</si>
  <si>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746</t>
    </r>
    <r>
      <rPr>
        <sz val="11"/>
        <color indexed="8"/>
        <rFont val="宋体"/>
        <charset val="134"/>
      </rPr>
      <t>号</t>
    </r>
  </si>
  <si>
    <r>
      <rPr>
        <sz val="11"/>
        <color indexed="8"/>
        <rFont val="Times New Roman"/>
        <charset val="134"/>
      </rPr>
      <t>2018</t>
    </r>
    <r>
      <rPr>
        <sz val="11"/>
        <color indexed="8"/>
        <rFont val="宋体"/>
        <charset val="134"/>
      </rPr>
      <t>年第二季度易地扶贫搬迁建设项目贷款利息</t>
    </r>
  </si>
  <si>
    <t>165</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</si>
  <si>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747</t>
    </r>
    <r>
      <rPr>
        <sz val="11"/>
        <color indexed="8"/>
        <rFont val="宋体"/>
        <charset val="134"/>
      </rPr>
      <t>号</t>
    </r>
  </si>
  <si>
    <r>
      <rPr>
        <sz val="11"/>
        <color indexed="8"/>
        <rFont val="Times New Roman"/>
        <charset val="134"/>
      </rPr>
      <t>2018</t>
    </r>
    <r>
      <rPr>
        <sz val="11"/>
        <color indexed="8"/>
        <rFont val="宋体"/>
        <charset val="134"/>
      </rPr>
      <t>年</t>
    </r>
    <r>
      <rPr>
        <sz val="11"/>
        <color indexed="8"/>
        <rFont val="Times New Roman"/>
        <charset val="134"/>
      </rPr>
      <t>2</t>
    </r>
    <r>
      <rPr>
        <sz val="11"/>
        <color indexed="8"/>
        <rFont val="宋体"/>
        <charset val="134"/>
      </rPr>
      <t>亿元易地扶贫搬迁委托代建购买服务费</t>
    </r>
  </si>
  <si>
    <t>166</t>
  </si>
  <si>
    <t>县林业局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</si>
  <si>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781</t>
    </r>
    <r>
      <rPr>
        <sz val="11"/>
        <color indexed="8"/>
        <rFont val="宋体"/>
        <charset val="134"/>
      </rPr>
      <t>号</t>
    </r>
  </si>
  <si>
    <r>
      <rPr>
        <sz val="11"/>
        <color indexed="8"/>
        <rFont val="宋体"/>
        <charset val="134"/>
      </rPr>
      <t>森林植被恢复费选聘贫困人口开展生态护林经费</t>
    </r>
  </si>
  <si>
    <r>
      <rPr>
        <sz val="11"/>
        <color indexed="8"/>
        <rFont val="Times New Roman"/>
        <charset val="134"/>
      </rPr>
      <t xml:space="preserve">2130506 </t>
    </r>
    <r>
      <rPr>
        <sz val="11"/>
        <color indexed="8"/>
        <rFont val="宋体"/>
        <charset val="134"/>
      </rPr>
      <t>社会发展</t>
    </r>
  </si>
  <si>
    <t>167</t>
  </si>
  <si>
    <t>清平乡人民政府</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</si>
  <si>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805</t>
    </r>
    <r>
      <rPr>
        <sz val="11"/>
        <color indexed="8"/>
        <rFont val="宋体"/>
        <charset val="134"/>
      </rPr>
      <t>号</t>
    </r>
  </si>
  <si>
    <r>
      <rPr>
        <sz val="11"/>
        <color indexed="8"/>
        <rFont val="Times New Roman"/>
        <charset val="134"/>
      </rPr>
      <t>2018</t>
    </r>
    <r>
      <rPr>
        <sz val="11"/>
        <color indexed="8"/>
        <rFont val="宋体"/>
        <charset val="134"/>
      </rPr>
      <t>年产业发展基金</t>
    </r>
    <r>
      <rPr>
        <sz val="11"/>
        <color indexed="8"/>
        <rFont val="Times New Roman"/>
        <charset val="134"/>
      </rPr>
      <t>-</t>
    </r>
    <r>
      <rPr>
        <sz val="11"/>
        <color indexed="8"/>
        <rFont val="宋体"/>
        <charset val="134"/>
      </rPr>
      <t>产业发展工作经费</t>
    </r>
  </si>
  <si>
    <t>168</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</si>
  <si>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825</t>
    </r>
    <r>
      <rPr>
        <sz val="11"/>
        <color indexed="8"/>
        <rFont val="宋体"/>
        <charset val="134"/>
      </rPr>
      <t>号</t>
    </r>
  </si>
  <si>
    <t>169</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</si>
  <si>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t>
    </r>
    <r>
      <rPr>
        <sz val="11"/>
        <color indexed="8"/>
        <rFont val="宋体"/>
        <charset val="134"/>
      </rPr>
      <t>号</t>
    </r>
    <r>
      <rPr>
        <sz val="11"/>
        <color indexed="8"/>
        <rFont val="Times New Roman"/>
        <charset val="134"/>
      </rPr>
      <t>41</t>
    </r>
  </si>
  <si>
    <r>
      <rPr>
        <sz val="11"/>
        <color indexed="8"/>
        <rFont val="宋体"/>
        <charset val="134"/>
      </rPr>
      <t>脱贫攻坚工作档案资料库建设资金</t>
    </r>
  </si>
  <si>
    <t>170</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</si>
  <si>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870</t>
    </r>
    <r>
      <rPr>
        <sz val="11"/>
        <color indexed="8"/>
        <rFont val="宋体"/>
        <charset val="134"/>
      </rPr>
      <t>号</t>
    </r>
  </si>
  <si>
    <r>
      <rPr>
        <sz val="11"/>
        <color indexed="8"/>
        <rFont val="宋体"/>
        <charset val="134"/>
      </rPr>
      <t>森林植被恢复费安排</t>
    </r>
    <r>
      <rPr>
        <sz val="11"/>
        <color indexed="8"/>
        <rFont val="Times New Roman"/>
        <charset val="134"/>
      </rPr>
      <t>2018-2019</t>
    </r>
    <r>
      <rPr>
        <sz val="11"/>
        <color indexed="8"/>
        <rFont val="宋体"/>
        <charset val="134"/>
      </rPr>
      <t>年选聘生态护林员管护费</t>
    </r>
  </si>
  <si>
    <t>171</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</si>
  <si>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885</t>
    </r>
    <r>
      <rPr>
        <sz val="11"/>
        <color indexed="8"/>
        <rFont val="宋体"/>
        <charset val="134"/>
      </rPr>
      <t>号</t>
    </r>
  </si>
  <si>
    <r>
      <rPr>
        <sz val="11"/>
        <color indexed="8"/>
        <rFont val="宋体"/>
        <charset val="134"/>
      </rPr>
      <t>森林植被恢复费安排选聘建档立卡贫困人口生态护林员管护费（冲暂付款）</t>
    </r>
  </si>
  <si>
    <t>172</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</si>
  <si>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3</t>
    </r>
    <r>
      <rPr>
        <sz val="11"/>
        <color indexed="8"/>
        <rFont val="宋体"/>
        <charset val="134"/>
      </rPr>
      <t>号</t>
    </r>
    <r>
      <rPr>
        <sz val="11"/>
        <color indexed="8"/>
        <rFont val="Times New Roman"/>
        <charset val="134"/>
      </rPr>
      <t>43</t>
    </r>
  </si>
  <si>
    <r>
      <rPr>
        <sz val="11"/>
        <color indexed="8"/>
        <rFont val="宋体"/>
        <charset val="134"/>
      </rPr>
      <t>脱贫攻坚工作经费</t>
    </r>
  </si>
  <si>
    <t>173</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</si>
  <si>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918</t>
    </r>
    <r>
      <rPr>
        <sz val="11"/>
        <color indexed="8"/>
        <rFont val="宋体"/>
        <charset val="134"/>
      </rPr>
      <t>号</t>
    </r>
  </si>
  <si>
    <r>
      <rPr>
        <sz val="11"/>
        <color indexed="8"/>
        <rFont val="Times New Roman"/>
        <charset val="134"/>
      </rPr>
      <t>2018-2019</t>
    </r>
    <r>
      <rPr>
        <sz val="11"/>
        <color indexed="8"/>
        <rFont val="宋体"/>
        <charset val="134"/>
      </rPr>
      <t>年选聘县级护林员管护费</t>
    </r>
  </si>
  <si>
    <t>174</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</si>
  <si>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1017</t>
    </r>
    <r>
      <rPr>
        <sz val="11"/>
        <color indexed="8"/>
        <rFont val="宋体"/>
        <charset val="134"/>
      </rPr>
      <t>号</t>
    </r>
  </si>
  <si>
    <r>
      <rPr>
        <sz val="11"/>
        <color indexed="8"/>
        <rFont val="Times New Roman"/>
        <charset val="134"/>
      </rPr>
      <t>2018</t>
    </r>
    <r>
      <rPr>
        <sz val="11"/>
        <color indexed="8"/>
        <rFont val="宋体"/>
        <charset val="134"/>
      </rPr>
      <t>年第三季度易地扶贫搬迁建设项目贷款利息</t>
    </r>
  </si>
  <si>
    <t>175</t>
  </si>
  <si>
    <t>县水利局</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</si>
  <si>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1027</t>
    </r>
    <r>
      <rPr>
        <sz val="11"/>
        <color indexed="8"/>
        <rFont val="宋体"/>
        <charset val="134"/>
      </rPr>
      <t>号</t>
    </r>
  </si>
  <si>
    <r>
      <rPr>
        <sz val="11"/>
        <color indexed="8"/>
        <rFont val="宋体"/>
        <charset val="134"/>
      </rPr>
      <t>陇川县南麻水库工程项目委托代建购买服务资金</t>
    </r>
  </si>
  <si>
    <t>176</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</si>
  <si>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1049</t>
    </r>
    <r>
      <rPr>
        <sz val="11"/>
        <color indexed="8"/>
        <rFont val="宋体"/>
        <charset val="134"/>
      </rPr>
      <t>号</t>
    </r>
  </si>
  <si>
    <r>
      <rPr>
        <sz val="11"/>
        <color indexed="8"/>
        <rFont val="宋体"/>
        <charset val="134"/>
      </rPr>
      <t>陆昆村村集体经济扶持资金</t>
    </r>
  </si>
  <si>
    <t>177</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</si>
  <si>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1160</t>
    </r>
    <r>
      <rPr>
        <sz val="11"/>
        <color indexed="8"/>
        <rFont val="宋体"/>
        <charset val="134"/>
      </rPr>
      <t>号</t>
    </r>
  </si>
  <si>
    <r>
      <rPr>
        <sz val="11"/>
        <color indexed="8"/>
        <rFont val="宋体"/>
        <charset val="134"/>
      </rPr>
      <t>王子树乡村集体经济发展资金</t>
    </r>
  </si>
  <si>
    <t>178</t>
  </si>
  <si>
    <t>护国乡人民政府</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</si>
  <si>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1168</t>
    </r>
    <r>
      <rPr>
        <sz val="11"/>
        <color indexed="8"/>
        <rFont val="宋体"/>
        <charset val="134"/>
      </rPr>
      <t>号</t>
    </r>
  </si>
  <si>
    <r>
      <rPr>
        <sz val="11"/>
        <color indexed="8"/>
        <rFont val="Times New Roman"/>
        <charset val="134"/>
      </rPr>
      <t>2018</t>
    </r>
    <r>
      <rPr>
        <sz val="11"/>
        <color indexed="8"/>
        <rFont val="宋体"/>
        <charset val="134"/>
      </rPr>
      <t>年产业发展基金</t>
    </r>
    <r>
      <rPr>
        <sz val="11"/>
        <color indexed="8"/>
        <rFont val="Times New Roman"/>
        <charset val="134"/>
      </rPr>
      <t>-</t>
    </r>
    <r>
      <rPr>
        <sz val="11"/>
        <color indexed="8"/>
        <rFont val="宋体"/>
        <charset val="134"/>
      </rPr>
      <t>脱贫攻坚工作经费</t>
    </r>
  </si>
  <si>
    <t>179</t>
  </si>
  <si>
    <r>
      <rPr>
        <sz val="11"/>
        <color indexed="8"/>
        <rFont val="宋体"/>
        <charset val="134"/>
      </rPr>
      <t>德财农〔</t>
    </r>
    <r>
      <rPr>
        <sz val="11"/>
        <color indexed="8"/>
        <rFont val="Times New Roman"/>
        <charset val="134"/>
      </rPr>
      <t>2016</t>
    </r>
    <r>
      <rPr>
        <sz val="11"/>
        <color indexed="8"/>
        <rFont val="宋体"/>
        <charset val="134"/>
      </rPr>
      <t>〕</t>
    </r>
    <r>
      <rPr>
        <sz val="11"/>
        <color indexed="8"/>
        <rFont val="Times New Roman"/>
        <charset val="134"/>
      </rPr>
      <t>198</t>
    </r>
    <r>
      <rPr>
        <sz val="11"/>
        <color indexed="8"/>
        <rFont val="宋体"/>
        <charset val="134"/>
      </rPr>
      <t>号</t>
    </r>
  </si>
  <si>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1179</t>
    </r>
    <r>
      <rPr>
        <sz val="11"/>
        <color indexed="8"/>
        <rFont val="宋体"/>
        <charset val="134"/>
      </rPr>
      <t>号</t>
    </r>
  </si>
  <si>
    <r>
      <rPr>
        <sz val="11"/>
        <color indexed="8"/>
        <rFont val="宋体"/>
        <charset val="134"/>
      </rPr>
      <t>陇川县脱贫攻坚民房建设项目资金</t>
    </r>
  </si>
  <si>
    <t>180</t>
  </si>
  <si>
    <r>
      <rPr>
        <sz val="11"/>
        <color indexed="8"/>
        <rFont val="宋体"/>
        <charset val="134"/>
      </rPr>
      <t>德财农〔</t>
    </r>
    <r>
      <rPr>
        <sz val="11"/>
        <color indexed="8"/>
        <rFont val="Times New Roman"/>
        <charset val="134"/>
      </rPr>
      <t>2017</t>
    </r>
    <r>
      <rPr>
        <sz val="11"/>
        <color indexed="8"/>
        <rFont val="宋体"/>
        <charset val="134"/>
      </rPr>
      <t>〕</t>
    </r>
    <r>
      <rPr>
        <sz val="11"/>
        <color indexed="8"/>
        <rFont val="Times New Roman"/>
        <charset val="134"/>
      </rPr>
      <t>109</t>
    </r>
    <r>
      <rPr>
        <sz val="11"/>
        <color indexed="8"/>
        <rFont val="宋体"/>
        <charset val="134"/>
      </rPr>
      <t>号</t>
    </r>
  </si>
  <si>
    <r>
      <rPr>
        <sz val="11"/>
        <color indexed="8"/>
        <rFont val="Times New Roman"/>
        <charset val="134"/>
      </rPr>
      <t xml:space="preserve">2130199 </t>
    </r>
    <r>
      <rPr>
        <sz val="11"/>
        <color indexed="8"/>
        <rFont val="宋体"/>
        <charset val="134"/>
      </rPr>
      <t>其他农业支出</t>
    </r>
  </si>
  <si>
    <t>181</t>
  </si>
  <si>
    <r>
      <rPr>
        <sz val="11"/>
        <color indexed="8"/>
        <rFont val="宋体"/>
        <charset val="134"/>
      </rPr>
      <t>德财农〔</t>
    </r>
    <r>
      <rPr>
        <sz val="11"/>
        <color indexed="8"/>
        <rFont val="Times New Roman"/>
        <charset val="134"/>
      </rPr>
      <t>2017</t>
    </r>
    <r>
      <rPr>
        <sz val="11"/>
        <color indexed="8"/>
        <rFont val="宋体"/>
        <charset val="134"/>
      </rPr>
      <t>〕</t>
    </r>
    <r>
      <rPr>
        <sz val="11"/>
        <color indexed="8"/>
        <rFont val="Times New Roman"/>
        <charset val="134"/>
      </rPr>
      <t>20</t>
    </r>
    <r>
      <rPr>
        <sz val="11"/>
        <color indexed="8"/>
        <rFont val="宋体"/>
        <charset val="134"/>
      </rPr>
      <t>号</t>
    </r>
  </si>
  <si>
    <r>
      <rPr>
        <sz val="11"/>
        <color indexed="8"/>
        <rFont val="Times New Roman"/>
        <charset val="134"/>
      </rPr>
      <t xml:space="preserve">2130316 </t>
    </r>
    <r>
      <rPr>
        <sz val="11"/>
        <color indexed="8"/>
        <rFont val="宋体"/>
        <charset val="134"/>
      </rPr>
      <t>农田水利</t>
    </r>
  </si>
  <si>
    <t>182</t>
  </si>
  <si>
    <r>
      <rPr>
        <sz val="11"/>
        <color indexed="8"/>
        <rFont val="宋体"/>
        <charset val="134"/>
      </rPr>
      <t>德财农〔</t>
    </r>
    <r>
      <rPr>
        <sz val="11"/>
        <color indexed="8"/>
        <rFont val="Times New Roman"/>
        <charset val="134"/>
      </rPr>
      <t>2016</t>
    </r>
    <r>
      <rPr>
        <sz val="11"/>
        <color indexed="8"/>
        <rFont val="宋体"/>
        <charset val="134"/>
      </rPr>
      <t>〕</t>
    </r>
    <r>
      <rPr>
        <sz val="11"/>
        <color indexed="8"/>
        <rFont val="Times New Roman"/>
        <charset val="134"/>
      </rPr>
      <t>200</t>
    </r>
    <r>
      <rPr>
        <sz val="11"/>
        <color indexed="8"/>
        <rFont val="宋体"/>
        <charset val="134"/>
      </rPr>
      <t>号</t>
    </r>
  </si>
  <si>
    <r>
      <rPr>
        <sz val="11"/>
        <color indexed="8"/>
        <rFont val="Times New Roman"/>
        <charset val="134"/>
      </rPr>
      <t xml:space="preserve">2130507 </t>
    </r>
    <r>
      <rPr>
        <sz val="11"/>
        <color indexed="8"/>
        <rFont val="宋体"/>
        <charset val="134"/>
      </rPr>
      <t>扶贫贷款奖补和贴息</t>
    </r>
  </si>
  <si>
    <t>183</t>
  </si>
  <si>
    <t>184</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</si>
  <si>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1183</t>
    </r>
    <r>
      <rPr>
        <sz val="11"/>
        <color indexed="8"/>
        <rFont val="宋体"/>
        <charset val="134"/>
      </rPr>
      <t>号</t>
    </r>
  </si>
  <si>
    <r>
      <rPr>
        <sz val="11"/>
        <color indexed="8"/>
        <rFont val="Times New Roman"/>
        <charset val="134"/>
      </rPr>
      <t>2017</t>
    </r>
    <r>
      <rPr>
        <sz val="11"/>
        <color indexed="8"/>
        <rFont val="宋体"/>
        <charset val="134"/>
      </rPr>
      <t>年中央财政生态护林员扩面资金</t>
    </r>
  </si>
  <si>
    <t>185</t>
  </si>
  <si>
    <t>县委组织部</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</si>
  <si>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1190</t>
    </r>
    <r>
      <rPr>
        <sz val="11"/>
        <color indexed="8"/>
        <rFont val="宋体"/>
        <charset val="134"/>
      </rPr>
      <t>号</t>
    </r>
  </si>
  <si>
    <r>
      <rPr>
        <sz val="11"/>
        <color indexed="8"/>
        <rFont val="宋体"/>
        <charset val="134"/>
      </rPr>
      <t>发展壮大村集体经济专项补助</t>
    </r>
  </si>
  <si>
    <t>186</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</si>
  <si>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1192</t>
    </r>
    <r>
      <rPr>
        <sz val="11"/>
        <color indexed="8"/>
        <rFont val="宋体"/>
        <charset val="134"/>
      </rPr>
      <t>号</t>
    </r>
  </si>
  <si>
    <r>
      <rPr>
        <sz val="11"/>
        <color indexed="8"/>
        <rFont val="Times New Roman"/>
        <charset val="134"/>
      </rPr>
      <t>2018</t>
    </r>
    <r>
      <rPr>
        <sz val="11"/>
        <color indexed="8"/>
        <rFont val="宋体"/>
        <charset val="134"/>
      </rPr>
      <t>年发展壮大村集体经济专项补助（广林村）</t>
    </r>
  </si>
  <si>
    <t>187</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</si>
  <si>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1191</t>
    </r>
    <r>
      <rPr>
        <sz val="11"/>
        <color indexed="8"/>
        <rFont val="宋体"/>
        <charset val="134"/>
      </rPr>
      <t>号</t>
    </r>
  </si>
  <si>
    <r>
      <rPr>
        <sz val="11"/>
        <color indexed="8"/>
        <rFont val="Times New Roman"/>
        <charset val="134"/>
      </rPr>
      <t>2018</t>
    </r>
    <r>
      <rPr>
        <sz val="11"/>
        <color indexed="8"/>
        <rFont val="宋体"/>
        <charset val="134"/>
      </rPr>
      <t>年发展壮大村集体经济专项补助（盆都村）</t>
    </r>
  </si>
  <si>
    <t>188</t>
  </si>
  <si>
    <r>
      <rPr>
        <sz val="11"/>
        <color indexed="8"/>
        <rFont val="宋体"/>
        <charset val="134"/>
      </rPr>
      <t>陇财预〔</t>
    </r>
    <r>
      <rPr>
        <sz val="11"/>
        <color indexed="8"/>
        <rFont val="Times New Roman"/>
        <charset val="134"/>
      </rPr>
      <t>2018</t>
    </r>
    <r>
      <rPr>
        <sz val="11"/>
        <color indexed="8"/>
        <rFont val="宋体"/>
        <charset val="134"/>
      </rPr>
      <t>〕</t>
    </r>
    <r>
      <rPr>
        <sz val="11"/>
        <color indexed="8"/>
        <rFont val="Times New Roman"/>
        <charset val="134"/>
      </rPr>
      <t>1210</t>
    </r>
    <r>
      <rPr>
        <sz val="11"/>
        <color indexed="8"/>
        <rFont val="宋体"/>
        <charset val="134"/>
      </rPr>
      <t>号</t>
    </r>
  </si>
  <si>
    <r>
      <rPr>
        <sz val="11"/>
        <color indexed="8"/>
        <rFont val="Times New Roman"/>
        <charset val="134"/>
      </rPr>
      <t>2018</t>
    </r>
    <r>
      <rPr>
        <sz val="11"/>
        <color indexed="8"/>
        <rFont val="宋体"/>
        <charset val="134"/>
      </rPr>
      <t>年易地扶贫搬迁委托代建购买服务费</t>
    </r>
  </si>
</sst>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_(* #,##0.00_);_(* \(#,##0.00\);_(* &quot;-&quot;??_);_(@_)"/>
    <numFmt numFmtId="42" formatCode="_ &quot;￥&quot;* #,##0_ ;_ &quot;￥&quot;* \-#,##0_ ;_ &quot;￥&quot;* &quot;-&quot;_ ;_ @_ "/>
    <numFmt numFmtId="43" formatCode="_ * #,##0.00_ ;_ * \-#,##0.00_ ;_ * &quot;-&quot;??_ ;_ @_ "/>
  </numFmts>
  <fonts count="37">
    <font>
      <sz val="11"/>
      <color theme="1"/>
      <name val="宋体"/>
      <charset val="134"/>
      <scheme val="minor"/>
    </font>
    <font>
      <sz val="11"/>
      <color theme="1"/>
      <name val="宋体"/>
      <charset val="134"/>
    </font>
    <font>
      <sz val="11"/>
      <name val="宋体"/>
      <charset val="134"/>
    </font>
    <font>
      <sz val="8"/>
      <color theme="1"/>
      <name val="宋体"/>
      <charset val="134"/>
    </font>
    <font>
      <sz val="18"/>
      <color theme="1"/>
      <name val="宋体"/>
      <charset val="134"/>
    </font>
    <font>
      <b/>
      <sz val="11"/>
      <color theme="1"/>
      <name val="Times New Roman"/>
      <charset val="134"/>
    </font>
    <font>
      <sz val="11"/>
      <color theme="1"/>
      <name val="Times New Roman"/>
      <charset val="134"/>
    </font>
    <font>
      <sz val="11"/>
      <name val="Times New Roman"/>
      <charset val="134"/>
    </font>
    <font>
      <sz val="11"/>
      <color indexed="8"/>
      <name val="Times New Roman"/>
      <charset val="134"/>
    </font>
    <font>
      <sz val="11"/>
      <color indexed="8"/>
      <name val="Times New Roman"/>
      <charset val="134"/>
    </font>
    <font>
      <sz val="11"/>
      <name val="Times New Roman"/>
      <charset val="134"/>
    </font>
    <font>
      <b/>
      <sz val="11"/>
      <name val="Times New Roman"/>
      <charset val="134"/>
    </font>
    <font>
      <sz val="11"/>
      <color rgb="FF000000"/>
      <name val="宋体"/>
      <charset val="134"/>
    </font>
    <font>
      <sz val="11"/>
      <color theme="0"/>
      <name val="宋体"/>
      <charset val="0"/>
      <scheme val="minor"/>
    </font>
    <font>
      <sz val="12"/>
      <color theme="1"/>
      <name val="宋体"/>
      <charset val="134"/>
      <scheme val="minor"/>
    </font>
    <font>
      <sz val="11"/>
      <color indexed="8"/>
      <name val="宋体"/>
      <charset val="134"/>
    </font>
    <font>
      <sz val="11"/>
      <color theme="1"/>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b/>
      <sz val="11"/>
      <color theme="1"/>
      <name val="宋体"/>
      <charset val="134"/>
    </font>
    <font>
      <sz val="11"/>
      <name val="宋体"/>
      <charset val="134"/>
    </font>
    <font>
      <sz val="11"/>
      <color indexed="8"/>
      <name val="宋体"/>
      <charset val="134"/>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0" fontId="0" fillId="0" borderId="0">
      <alignment vertical="center"/>
    </xf>
    <xf numFmtId="42" fontId="14" fillId="0" borderId="0" applyFont="0" applyFill="0" applyBorder="0" applyAlignment="0" applyProtection="0">
      <alignment vertical="center"/>
    </xf>
    <xf numFmtId="44" fontId="14" fillId="0" borderId="0" applyFont="0" applyFill="0" applyBorder="0" applyAlignment="0" applyProtection="0">
      <alignment vertical="center"/>
    </xf>
    <xf numFmtId="0" fontId="0" fillId="0" borderId="0"/>
    <xf numFmtId="0" fontId="0" fillId="0" borderId="0"/>
    <xf numFmtId="0" fontId="16" fillId="8" borderId="0" applyNumberFormat="0" applyBorder="0" applyAlignment="0" applyProtection="0">
      <alignment vertical="center"/>
    </xf>
    <xf numFmtId="0" fontId="19" fillId="10" borderId="3" applyNumberFormat="0" applyAlignment="0" applyProtection="0">
      <alignment vertical="center"/>
    </xf>
    <xf numFmtId="41" fontId="14" fillId="0" borderId="0" applyFont="0" applyFill="0" applyBorder="0" applyAlignment="0" applyProtection="0">
      <alignment vertical="center"/>
    </xf>
    <xf numFmtId="0" fontId="16" fillId="4" borderId="0" applyNumberFormat="0" applyBorder="0" applyAlignment="0" applyProtection="0">
      <alignment vertical="center"/>
    </xf>
    <xf numFmtId="0" fontId="22" fillId="14"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26"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3" borderId="2" applyNumberFormat="0" applyFont="0" applyAlignment="0" applyProtection="0">
      <alignment vertical="center"/>
    </xf>
    <xf numFmtId="0" fontId="0" fillId="0" borderId="0"/>
    <xf numFmtId="0" fontId="21" fillId="0" borderId="0" applyNumberFormat="0" applyFill="0" applyBorder="0" applyAlignment="0" applyProtection="0">
      <alignment vertical="center"/>
    </xf>
    <xf numFmtId="43" fontId="15" fillId="0" borderId="0" applyFont="0" applyFill="0" applyBorder="0" applyAlignment="0" applyProtection="0">
      <alignment vertical="center"/>
    </xf>
    <xf numFmtId="0" fontId="13" fillId="6"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0" fillId="0" borderId="0"/>
    <xf numFmtId="0" fontId="17" fillId="0" borderId="0" applyNumberFormat="0" applyFill="0" applyBorder="0" applyAlignment="0" applyProtection="0">
      <alignment vertical="center"/>
    </xf>
    <xf numFmtId="0" fontId="27" fillId="0" borderId="7" applyNumberFormat="0" applyFill="0" applyAlignment="0" applyProtection="0">
      <alignment vertical="center"/>
    </xf>
    <xf numFmtId="43" fontId="15" fillId="0" borderId="0" applyFont="0" applyFill="0" applyBorder="0" applyAlignment="0" applyProtection="0">
      <alignment vertical="center"/>
    </xf>
    <xf numFmtId="0" fontId="29" fillId="0" borderId="7" applyNumberFormat="0" applyFill="0" applyAlignment="0" applyProtection="0">
      <alignment vertical="center"/>
    </xf>
    <xf numFmtId="43" fontId="15" fillId="0" borderId="0" applyFont="0" applyFill="0" applyBorder="0" applyAlignment="0" applyProtection="0">
      <alignment vertical="center"/>
    </xf>
    <xf numFmtId="0" fontId="21" fillId="0" borderId="5" applyNumberFormat="0" applyFill="0" applyAlignment="0" applyProtection="0">
      <alignment vertical="center"/>
    </xf>
    <xf numFmtId="43" fontId="15" fillId="0" borderId="0" applyFont="0" applyFill="0" applyBorder="0" applyAlignment="0" applyProtection="0">
      <alignment vertical="center"/>
    </xf>
    <xf numFmtId="0" fontId="13" fillId="7" borderId="0" applyNumberFormat="0" applyBorder="0" applyAlignment="0" applyProtection="0">
      <alignment vertical="center"/>
    </xf>
    <xf numFmtId="0" fontId="13" fillId="22" borderId="0" applyNumberFormat="0" applyBorder="0" applyAlignment="0" applyProtection="0">
      <alignment vertical="center"/>
    </xf>
    <xf numFmtId="0" fontId="20" fillId="12" borderId="4" applyNumberFormat="0" applyAlignment="0" applyProtection="0">
      <alignment vertical="center"/>
    </xf>
    <xf numFmtId="0" fontId="31" fillId="12" borderId="3" applyNumberFormat="0" applyAlignment="0" applyProtection="0">
      <alignment vertical="center"/>
    </xf>
    <xf numFmtId="0" fontId="0" fillId="0" borderId="0"/>
    <xf numFmtId="0" fontId="0" fillId="0" borderId="0"/>
    <xf numFmtId="0" fontId="28" fillId="21" borderId="8" applyNumberFormat="0" applyAlignment="0" applyProtection="0">
      <alignment vertical="center"/>
    </xf>
    <xf numFmtId="0" fontId="16" fillId="18" borderId="0" applyNumberFormat="0" applyBorder="0" applyAlignment="0" applyProtection="0">
      <alignment vertical="center"/>
    </xf>
    <xf numFmtId="0" fontId="13" fillId="2" borderId="0" applyNumberFormat="0" applyBorder="0" applyAlignment="0" applyProtection="0">
      <alignment vertical="center"/>
    </xf>
    <xf numFmtId="0" fontId="23" fillId="0" borderId="6" applyNumberFormat="0" applyFill="0" applyAlignment="0" applyProtection="0">
      <alignment vertical="center"/>
    </xf>
    <xf numFmtId="0" fontId="32" fillId="0" borderId="9" applyNumberFormat="0" applyFill="0" applyAlignment="0" applyProtection="0">
      <alignment vertical="center"/>
    </xf>
    <xf numFmtId="0" fontId="33" fillId="25" borderId="0" applyNumberFormat="0" applyBorder="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16" fillId="26" borderId="0" applyNumberFormat="0" applyBorder="0" applyAlignment="0" applyProtection="0">
      <alignment vertical="center"/>
    </xf>
    <xf numFmtId="0" fontId="13" fillId="9" borderId="0" applyNumberFormat="0" applyBorder="0" applyAlignment="0" applyProtection="0">
      <alignment vertical="center"/>
    </xf>
    <xf numFmtId="0" fontId="16" fillId="5"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6"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3" fillId="29" borderId="0" applyNumberFormat="0" applyBorder="0" applyAlignment="0" applyProtection="0">
      <alignment vertical="center"/>
    </xf>
    <xf numFmtId="0" fontId="16" fillId="24" borderId="0" applyNumberFormat="0" applyBorder="0" applyAlignment="0" applyProtection="0">
      <alignment vertical="center"/>
    </xf>
    <xf numFmtId="0" fontId="13" fillId="20"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xf numFmtId="0" fontId="15" fillId="0" borderId="0">
      <alignment vertical="center"/>
    </xf>
    <xf numFmtId="0" fontId="0" fillId="0" borderId="0">
      <alignment vertical="center"/>
    </xf>
    <xf numFmtId="0" fontId="0" fillId="0" borderId="0"/>
    <xf numFmtId="0" fontId="15"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43" fontId="0" fillId="0" borderId="0" applyFont="0" applyFill="0" applyBorder="0" applyAlignment="0" applyProtection="0">
      <alignment vertical="center"/>
    </xf>
    <xf numFmtId="0" fontId="15"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alignment vertical="center"/>
    </xf>
    <xf numFmtId="0" fontId="15" fillId="0" borderId="0">
      <alignment vertical="center"/>
    </xf>
    <xf numFmtId="0" fontId="0" fillId="0" borderId="0"/>
    <xf numFmtId="0" fontId="0" fillId="0" borderId="0"/>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0"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cellStyleXfs>
  <cellXfs count="30">
    <xf numFmtId="0" fontId="0" fillId="0" borderId="0" xfId="0"/>
    <xf numFmtId="0" fontId="1" fillId="0" borderId="0" xfId="0" applyFont="1" applyFill="1" applyAlignment="1">
      <alignment horizontal="center" vertical="center"/>
    </xf>
    <xf numFmtId="43" fontId="1" fillId="0" borderId="0" xfId="11" applyFont="1" applyFill="1" applyAlignment="1">
      <alignment horizontal="center" vertical="center" shrinkToFit="1"/>
    </xf>
    <xf numFmtId="43" fontId="1" fillId="0" borderId="0" xfId="11" applyFont="1" applyFill="1" applyAlignment="1">
      <alignment horizontal="center" vertical="center" wrapText="1"/>
    </xf>
    <xf numFmtId="43" fontId="1" fillId="0" borderId="0" xfId="11" applyFont="1" applyFill="1" applyAlignment="1">
      <alignment horizontal="center" vertical="center" wrapText="1" shrinkToFit="1"/>
    </xf>
    <xf numFmtId="0" fontId="1" fillId="0" borderId="0" xfId="0" applyFont="1" applyFill="1" applyAlignment="1">
      <alignment horizontal="center" vertical="center" wrapText="1"/>
    </xf>
    <xf numFmtId="43" fontId="2" fillId="0" borderId="0" xfId="11"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43" fontId="6" fillId="0" borderId="1" xfId="11" applyFont="1" applyFill="1" applyBorder="1" applyAlignment="1">
      <alignment horizontal="center" vertical="center" wrapText="1" shrinkToFit="1"/>
    </xf>
    <xf numFmtId="43" fontId="7" fillId="0" borderId="1" xfId="11" applyFont="1" applyFill="1" applyBorder="1" applyAlignment="1" applyProtection="1">
      <alignment horizontal="center" vertical="center" wrapText="1" shrinkToFit="1"/>
      <protection hidden="1"/>
    </xf>
    <xf numFmtId="49" fontId="6" fillId="0" borderId="1" xfId="1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3" fontId="7" fillId="0" borderId="1" xfId="11" applyNumberFormat="1" applyFont="1" applyFill="1" applyBorder="1" applyAlignment="1" applyProtection="1">
      <alignment horizontal="center" vertical="center" wrapText="1" shrinkToFit="1"/>
      <protection hidden="1"/>
    </xf>
    <xf numFmtId="43" fontId="8" fillId="0" borderId="1" xfId="11"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3" fontId="6" fillId="0" borderId="1" xfId="11" applyFont="1" applyFill="1" applyBorder="1" applyAlignment="1">
      <alignment horizontal="center" vertical="center" wrapText="1"/>
    </xf>
    <xf numFmtId="43" fontId="7" fillId="0" borderId="1" xfId="11" applyNumberFormat="1" applyFont="1" applyFill="1" applyBorder="1" applyAlignment="1" applyProtection="1">
      <alignment horizontal="center" vertical="center" wrapText="1" shrinkToFit="1"/>
      <protection locked="0"/>
    </xf>
    <xf numFmtId="43" fontId="6" fillId="0" borderId="1" xfId="11" applyNumberFormat="1" applyFont="1" applyFill="1" applyBorder="1" applyAlignment="1">
      <alignment horizontal="center" vertical="center" wrapText="1" shrinkToFit="1"/>
    </xf>
    <xf numFmtId="43" fontId="7" fillId="0" borderId="1" xfId="11" applyNumberFormat="1" applyFont="1" applyFill="1" applyBorder="1" applyAlignment="1">
      <alignment horizontal="center" vertical="center" wrapText="1" shrinkToFit="1"/>
    </xf>
    <xf numFmtId="43" fontId="7" fillId="0" borderId="1" xfId="11" applyFont="1" applyFill="1" applyBorder="1" applyAlignment="1">
      <alignment horizontal="center" vertical="center" wrapText="1"/>
    </xf>
    <xf numFmtId="0" fontId="7" fillId="0" borderId="1" xfId="96"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176" fontId="10" fillId="0" borderId="1" xfId="11" applyNumberFormat="1" applyFont="1" applyFill="1" applyBorder="1" applyAlignment="1">
      <alignment horizontal="center" vertical="center" wrapText="1" shrinkToFit="1"/>
    </xf>
    <xf numFmtId="176" fontId="11" fillId="0" borderId="1" xfId="11" applyNumberFormat="1" applyFont="1" applyFill="1" applyBorder="1" applyAlignment="1">
      <alignment horizontal="center" vertical="center" wrapText="1" shrinkToFit="1"/>
    </xf>
    <xf numFmtId="176" fontId="9" fillId="0" borderId="1" xfId="11"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43" fontId="8" fillId="0" borderId="1" xfId="11" applyFont="1" applyFill="1" applyBorder="1" applyAlignment="1">
      <alignment horizontal="center" vertical="center" wrapText="1" shrinkToFit="1"/>
    </xf>
  </cellXfs>
  <cellStyles count="170">
    <cellStyle name="常规" xfId="0" builtinId="0"/>
    <cellStyle name="常规 17 17"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标题 4" xfId="18" builtinId="19"/>
    <cellStyle name="千位分隔 9 8" xfId="19"/>
    <cellStyle name="60% - 强调文字颜色 2" xfId="20" builtinId="36"/>
    <cellStyle name="警告文本" xfId="21" builtinId="11"/>
    <cellStyle name="标题" xfId="22" builtinId="15"/>
    <cellStyle name="常规 5 2" xfId="23"/>
    <cellStyle name="常规 12" xfId="24"/>
    <cellStyle name="解释性文本" xfId="25" builtinId="53"/>
    <cellStyle name="标题 1" xfId="26" builtinId="16"/>
    <cellStyle name="千位分隔 9 5" xfId="27"/>
    <cellStyle name="标题 2" xfId="28" builtinId="17"/>
    <cellStyle name="千位分隔 9 6" xfId="29"/>
    <cellStyle name="标题 3" xfId="30" builtinId="18"/>
    <cellStyle name="千位分隔 9 7" xfId="31"/>
    <cellStyle name="60% - 强调文字颜色 1" xfId="32" builtinId="32"/>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常规 55" xfId="57"/>
    <cellStyle name="常规 60" xfId="58"/>
    <cellStyle name="常规 22 2" xfId="59"/>
    <cellStyle name="常规 17 2" xfId="60"/>
    <cellStyle name="强调文字颜色 5" xfId="61" builtinId="45"/>
    <cellStyle name="40% - 强调文字颜色 5" xfId="62" builtinId="47"/>
    <cellStyle name="60% - 强调文字颜色 5" xfId="63" builtinId="48"/>
    <cellStyle name="强调文字颜色 6" xfId="64" builtinId="49"/>
    <cellStyle name="40% - 强调文字颜色 6" xfId="65" builtinId="51"/>
    <cellStyle name="60% - 强调文字颜色 6" xfId="66" builtinId="52"/>
    <cellStyle name="常规 56" xfId="67"/>
    <cellStyle name="常规 17 3" xfId="68"/>
    <cellStyle name="常规 21 2" xfId="69"/>
    <cellStyle name="常规 10" xfId="70"/>
    <cellStyle name="常规 21 3" xfId="71"/>
    <cellStyle name="常规 11" xfId="72"/>
    <cellStyle name="常规 13" xfId="73"/>
    <cellStyle name="常规 14" xfId="74"/>
    <cellStyle name="常规 14 14" xfId="75"/>
    <cellStyle name="常规 20" xfId="76"/>
    <cellStyle name="常规 15" xfId="77"/>
    <cellStyle name="常规 22" xfId="78"/>
    <cellStyle name="常规 17" xfId="79"/>
    <cellStyle name="常规 22 2 2" xfId="80"/>
    <cellStyle name="常规 17 2 2" xfId="81"/>
    <cellStyle name="常规 17 3 2" xfId="82"/>
    <cellStyle name="常规 23" xfId="83"/>
    <cellStyle name="常规 18" xfId="84"/>
    <cellStyle name="常规 23 2" xfId="85"/>
    <cellStyle name="常规 18 2" xfId="86"/>
    <cellStyle name="常规 23 2 2" xfId="87"/>
    <cellStyle name="常规 18 2 2" xfId="88"/>
    <cellStyle name="常规 18 3" xfId="89"/>
    <cellStyle name="千位分隔 8" xfId="90"/>
    <cellStyle name="常规 18 3 2" xfId="91"/>
    <cellStyle name="常规 24" xfId="92"/>
    <cellStyle name="常规 19" xfId="93"/>
    <cellStyle name="常规 19 14" xfId="94"/>
    <cellStyle name="常规 19 20" xfId="95"/>
    <cellStyle name="常规 2" xfId="96"/>
    <cellStyle name="常规 2 2" xfId="97"/>
    <cellStyle name="常规 42" xfId="98"/>
    <cellStyle name="常规 37" xfId="99"/>
    <cellStyle name="常规 2 2 2" xfId="100"/>
    <cellStyle name="常规 2 21" xfId="101"/>
    <cellStyle name="常规 2 3" xfId="102"/>
    <cellStyle name="常规 2 3 2" xfId="103"/>
    <cellStyle name="常规 2 5" xfId="104"/>
    <cellStyle name="常规 20 2" xfId="105"/>
    <cellStyle name="常规 20 2 2" xfId="106"/>
    <cellStyle name="常规 20 3" xfId="107"/>
    <cellStyle name="常规 20 3 2" xfId="108"/>
    <cellStyle name="常规 21 2 2" xfId="109"/>
    <cellStyle name="常规 21 3 2" xfId="110"/>
    <cellStyle name="常规 24 2" xfId="111"/>
    <cellStyle name="常规 24 2 2" xfId="112"/>
    <cellStyle name="常规 30" xfId="113"/>
    <cellStyle name="常规 25" xfId="114"/>
    <cellStyle name="常规 25 2" xfId="115"/>
    <cellStyle name="常规 25 2 2" xfId="116"/>
    <cellStyle name="常规 32" xfId="117"/>
    <cellStyle name="常规 27" xfId="118"/>
    <cellStyle name="常规 33" xfId="119"/>
    <cellStyle name="常规 28" xfId="120"/>
    <cellStyle name="常规 34" xfId="121"/>
    <cellStyle name="常规 29" xfId="122"/>
    <cellStyle name="常规 3" xfId="123"/>
    <cellStyle name="常规 3 2" xfId="124"/>
    <cellStyle name="常规 3 2 2" xfId="125"/>
    <cellStyle name="常规 3 3" xfId="126"/>
    <cellStyle name="常规 3 3 2" xfId="127"/>
    <cellStyle name="常规 32 2" xfId="128"/>
    <cellStyle name="常规 35" xfId="129"/>
    <cellStyle name="常规 4" xfId="130"/>
    <cellStyle name="常规 4 2" xfId="131"/>
    <cellStyle name="常规 4 2 2" xfId="132"/>
    <cellStyle name="常规 4 3" xfId="133"/>
    <cellStyle name="常规 4 3 2" xfId="134"/>
    <cellStyle name="常规 41" xfId="135"/>
    <cellStyle name="常规 43" xfId="136"/>
    <cellStyle name="常规 50" xfId="137"/>
    <cellStyle name="常规 45" xfId="138"/>
    <cellStyle name="常规 51" xfId="139"/>
    <cellStyle name="常规 46" xfId="140"/>
    <cellStyle name="常规 52" xfId="141"/>
    <cellStyle name="常规 47" xfId="142"/>
    <cellStyle name="常规 53" xfId="143"/>
    <cellStyle name="常规 48" xfId="144"/>
    <cellStyle name="常规 49" xfId="145"/>
    <cellStyle name="常规 5" xfId="146"/>
    <cellStyle name="常规 57" xfId="147"/>
    <cellStyle name="常规 59" xfId="148"/>
    <cellStyle name="常规 7" xfId="149"/>
    <cellStyle name="常规 7 2" xfId="150"/>
    <cellStyle name="常规 8" xfId="151"/>
    <cellStyle name="常规 9" xfId="152"/>
    <cellStyle name="千位分隔 2" xfId="153"/>
    <cellStyle name="千位分隔 3" xfId="154"/>
    <cellStyle name="千位分隔 8 2" xfId="155"/>
    <cellStyle name="千位分隔 8 2 2" xfId="156"/>
    <cellStyle name="千位分隔 8 2 3" xfId="157"/>
    <cellStyle name="千位分隔 8 3" xfId="158"/>
    <cellStyle name="千位分隔 8 4" xfId="159"/>
    <cellStyle name="千位分隔 8 5" xfId="160"/>
    <cellStyle name="千位分隔 8 6" xfId="161"/>
    <cellStyle name="千位分隔 8 7" xfId="162"/>
    <cellStyle name="千位分隔 8 8" xfId="163"/>
    <cellStyle name="千位分隔 9" xfId="164"/>
    <cellStyle name="千位分隔 9 2" xfId="165"/>
    <cellStyle name="千位分隔 9 2 2" xfId="166"/>
    <cellStyle name="千位分隔 9 2 3" xfId="167"/>
    <cellStyle name="千位分隔 9 3" xfId="168"/>
    <cellStyle name="千位分隔 9 4" xfId="1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4"/>
  <sheetViews>
    <sheetView showZeros="0" tabSelected="1" topLeftCell="A52" workbookViewId="0">
      <selection activeCell="E63" sqref="E63"/>
    </sheetView>
  </sheetViews>
  <sheetFormatPr defaultColWidth="9" defaultRowHeight="14.4"/>
  <cols>
    <col min="1" max="1" width="5.87962962962963" style="1" customWidth="1"/>
    <col min="2" max="2" width="12.8796296296296" style="7" customWidth="1"/>
    <col min="3" max="3" width="17.6388888888889" style="7" customWidth="1"/>
    <col min="4" max="4" width="20.8796296296296" style="7" customWidth="1"/>
    <col min="5" max="5" width="30.3796296296296" style="1" customWidth="1"/>
    <col min="6" max="6" width="14.75" style="1" customWidth="1"/>
    <col min="7" max="7" width="10.1388888888889" style="1" customWidth="1"/>
    <col min="8" max="8" width="11.7592592592593" style="1" customWidth="1"/>
    <col min="9" max="9" width="10.5" style="1" customWidth="1"/>
    <col min="10" max="10" width="9.62962962962963" style="1" customWidth="1"/>
    <col min="11" max="11" width="9.12962962962963" style="1" customWidth="1"/>
    <col min="12" max="12" width="7.25" style="1" customWidth="1"/>
    <col min="13" max="16384" width="9" style="1"/>
  </cols>
  <sheetData>
    <row r="1" ht="27.75" customHeight="1" spans="1:12">
      <c r="A1" s="8" t="s">
        <v>0</v>
      </c>
      <c r="B1" s="8"/>
      <c r="C1" s="8"/>
      <c r="D1" s="8"/>
      <c r="E1" s="8"/>
      <c r="F1" s="8"/>
      <c r="G1" s="8"/>
      <c r="H1" s="8"/>
      <c r="I1" s="8"/>
      <c r="J1" s="8"/>
      <c r="K1" s="8"/>
      <c r="L1" s="8"/>
    </row>
    <row r="2" s="1" customFormat="1" ht="22.5" customHeight="1" spans="1:12">
      <c r="A2" s="1" t="s">
        <v>1</v>
      </c>
      <c r="G2" s="9"/>
      <c r="H2" s="9"/>
      <c r="I2" s="9"/>
      <c r="J2" s="9" t="s">
        <v>2</v>
      </c>
      <c r="K2" s="9"/>
      <c r="L2" s="9"/>
    </row>
    <row r="3" ht="18.95" customHeight="1" spans="1:12">
      <c r="A3" s="10" t="s">
        <v>3</v>
      </c>
      <c r="B3" s="10" t="s">
        <v>4</v>
      </c>
      <c r="C3" s="10" t="s">
        <v>5</v>
      </c>
      <c r="D3" s="10" t="s">
        <v>6</v>
      </c>
      <c r="E3" s="10" t="s">
        <v>7</v>
      </c>
      <c r="F3" s="10" t="s">
        <v>8</v>
      </c>
      <c r="G3" s="10" t="s">
        <v>9</v>
      </c>
      <c r="H3" s="10"/>
      <c r="I3" s="10"/>
      <c r="J3" s="10"/>
      <c r="K3" s="10"/>
      <c r="L3" s="17" t="s">
        <v>10</v>
      </c>
    </row>
    <row r="4" ht="21" customHeight="1" spans="1:12">
      <c r="A4" s="10"/>
      <c r="B4" s="10"/>
      <c r="C4" s="10"/>
      <c r="D4" s="10"/>
      <c r="E4" s="10"/>
      <c r="F4" s="10"/>
      <c r="G4" s="10" t="s">
        <v>11</v>
      </c>
      <c r="H4" s="10" t="s">
        <v>12</v>
      </c>
      <c r="I4" s="10" t="s">
        <v>13</v>
      </c>
      <c r="J4" s="10" t="s">
        <v>14</v>
      </c>
      <c r="K4" s="10" t="s">
        <v>15</v>
      </c>
      <c r="L4" s="17"/>
    </row>
    <row r="5" ht="78.95" customHeight="1" spans="1:12">
      <c r="A5" s="10"/>
      <c r="B5" s="10"/>
      <c r="C5" s="10"/>
      <c r="D5" s="10"/>
      <c r="E5" s="10"/>
      <c r="F5" s="10"/>
      <c r="G5" s="10"/>
      <c r="H5" s="10"/>
      <c r="I5" s="10"/>
      <c r="J5" s="10"/>
      <c r="K5" s="10"/>
      <c r="L5" s="17"/>
    </row>
    <row r="6" s="2" customFormat="1" ht="59" customHeight="1" spans="1:12">
      <c r="A6" s="11" t="s">
        <v>16</v>
      </c>
      <c r="B6" s="11"/>
      <c r="C6" s="11"/>
      <c r="D6" s="11"/>
      <c r="E6" s="11"/>
      <c r="F6" s="11"/>
      <c r="G6" s="12">
        <f>SUM(G7:G194)</f>
        <v>13828.267428</v>
      </c>
      <c r="H6" s="12">
        <f>SUM(H7:H194)</f>
        <v>5432</v>
      </c>
      <c r="I6" s="12">
        <f>SUM(I7:I194)</f>
        <v>4793.8</v>
      </c>
      <c r="J6" s="12">
        <f>SUM(J7:J194)</f>
        <v>768.13</v>
      </c>
      <c r="K6" s="12">
        <f>SUM(K7:K194)</f>
        <v>2834.337428</v>
      </c>
      <c r="L6" s="11"/>
    </row>
    <row r="7" s="3" customFormat="1" ht="28.8" spans="1:12">
      <c r="A7" s="13" t="s">
        <v>17</v>
      </c>
      <c r="B7" s="14" t="s">
        <v>18</v>
      </c>
      <c r="C7" s="14" t="s">
        <v>19</v>
      </c>
      <c r="D7" s="14" t="s">
        <v>20</v>
      </c>
      <c r="E7" s="14" t="s">
        <v>21</v>
      </c>
      <c r="F7" s="14" t="s">
        <v>22</v>
      </c>
      <c r="G7" s="15">
        <v>240.58</v>
      </c>
      <c r="H7" s="16">
        <v>240.58</v>
      </c>
      <c r="I7" s="15"/>
      <c r="J7" s="15"/>
      <c r="K7" s="15"/>
      <c r="L7" s="18"/>
    </row>
    <row r="8" s="3" customFormat="1" ht="43.2" spans="1:12">
      <c r="A8" s="13" t="s">
        <v>23</v>
      </c>
      <c r="B8" s="14" t="s">
        <v>24</v>
      </c>
      <c r="C8" s="14" t="s">
        <v>25</v>
      </c>
      <c r="D8" s="14" t="s">
        <v>26</v>
      </c>
      <c r="E8" s="14" t="s">
        <v>27</v>
      </c>
      <c r="F8" s="14" t="s">
        <v>22</v>
      </c>
      <c r="G8" s="15">
        <v>0.6</v>
      </c>
      <c r="H8" s="16">
        <v>0.6</v>
      </c>
      <c r="I8" s="15"/>
      <c r="J8" s="15"/>
      <c r="K8" s="15"/>
      <c r="L8" s="18"/>
    </row>
    <row r="9" s="3" customFormat="1" ht="43.2" spans="1:12">
      <c r="A9" s="13" t="s">
        <v>28</v>
      </c>
      <c r="B9" s="14" t="s">
        <v>24</v>
      </c>
      <c r="C9" s="14" t="s">
        <v>25</v>
      </c>
      <c r="D9" s="14" t="s">
        <v>29</v>
      </c>
      <c r="E9" s="14" t="s">
        <v>27</v>
      </c>
      <c r="F9" s="14" t="s">
        <v>22</v>
      </c>
      <c r="G9" s="15">
        <v>12</v>
      </c>
      <c r="H9" s="16">
        <v>12</v>
      </c>
      <c r="I9" s="15"/>
      <c r="J9" s="15"/>
      <c r="K9" s="15"/>
      <c r="L9" s="18"/>
    </row>
    <row r="10" s="3" customFormat="1" ht="43.2" spans="1:12">
      <c r="A10" s="13" t="s">
        <v>30</v>
      </c>
      <c r="B10" s="14" t="s">
        <v>24</v>
      </c>
      <c r="C10" s="14" t="s">
        <v>25</v>
      </c>
      <c r="D10" s="14" t="s">
        <v>31</v>
      </c>
      <c r="E10" s="14" t="s">
        <v>27</v>
      </c>
      <c r="F10" s="14" t="s">
        <v>22</v>
      </c>
      <c r="G10" s="15">
        <v>1.4</v>
      </c>
      <c r="H10" s="16">
        <v>1.4</v>
      </c>
      <c r="I10" s="15"/>
      <c r="J10" s="15"/>
      <c r="K10" s="15"/>
      <c r="L10" s="18"/>
    </row>
    <row r="11" s="3" customFormat="1" ht="28.8" spans="1:12">
      <c r="A11" s="13" t="s">
        <v>32</v>
      </c>
      <c r="B11" s="14" t="s">
        <v>33</v>
      </c>
      <c r="C11" s="14" t="s">
        <v>34</v>
      </c>
      <c r="D11" s="14" t="s">
        <v>35</v>
      </c>
      <c r="E11" s="14" t="s">
        <v>36</v>
      </c>
      <c r="F11" s="14" t="s">
        <v>37</v>
      </c>
      <c r="G11" s="15">
        <v>830</v>
      </c>
      <c r="H11" s="16">
        <v>830</v>
      </c>
      <c r="I11" s="15"/>
      <c r="J11" s="15"/>
      <c r="K11" s="15"/>
      <c r="L11" s="18"/>
    </row>
    <row r="12" s="3" customFormat="1" ht="57.6" spans="1:12">
      <c r="A12" s="13" t="s">
        <v>38</v>
      </c>
      <c r="B12" s="14" t="s">
        <v>33</v>
      </c>
      <c r="C12" s="14" t="s">
        <v>25</v>
      </c>
      <c r="D12" s="14" t="s">
        <v>39</v>
      </c>
      <c r="E12" s="14" t="s">
        <v>40</v>
      </c>
      <c r="F12" s="14" t="s">
        <v>37</v>
      </c>
      <c r="G12" s="15">
        <v>100</v>
      </c>
      <c r="H12" s="16">
        <v>100</v>
      </c>
      <c r="I12" s="15"/>
      <c r="J12" s="15"/>
      <c r="K12" s="15"/>
      <c r="L12" s="18"/>
    </row>
    <row r="13" s="3" customFormat="1" ht="28.8" spans="1:12">
      <c r="A13" s="13" t="s">
        <v>41</v>
      </c>
      <c r="B13" s="14" t="s">
        <v>42</v>
      </c>
      <c r="C13" s="14" t="s">
        <v>19</v>
      </c>
      <c r="D13" s="14" t="s">
        <v>43</v>
      </c>
      <c r="E13" s="14" t="s">
        <v>44</v>
      </c>
      <c r="F13" s="14" t="s">
        <v>37</v>
      </c>
      <c r="G13" s="15">
        <v>20</v>
      </c>
      <c r="H13" s="16">
        <v>20</v>
      </c>
      <c r="I13" s="15"/>
      <c r="J13" s="15"/>
      <c r="K13" s="15"/>
      <c r="L13" s="18"/>
    </row>
    <row r="14" s="3" customFormat="1" ht="28.8" spans="1:12">
      <c r="A14" s="13" t="s">
        <v>45</v>
      </c>
      <c r="B14" s="14" t="s">
        <v>42</v>
      </c>
      <c r="C14" s="14" t="s">
        <v>46</v>
      </c>
      <c r="D14" s="14" t="s">
        <v>47</v>
      </c>
      <c r="E14" s="14" t="s">
        <v>48</v>
      </c>
      <c r="F14" s="14" t="s">
        <v>37</v>
      </c>
      <c r="G14" s="15">
        <v>52</v>
      </c>
      <c r="H14" s="16">
        <v>52</v>
      </c>
      <c r="I14" s="15"/>
      <c r="J14" s="15"/>
      <c r="K14" s="15"/>
      <c r="L14" s="18"/>
    </row>
    <row r="15" s="3" customFormat="1" ht="28.8" spans="1:12">
      <c r="A15" s="13" t="s">
        <v>49</v>
      </c>
      <c r="B15" s="14" t="s">
        <v>50</v>
      </c>
      <c r="C15" s="14" t="s">
        <v>19</v>
      </c>
      <c r="D15" s="14" t="s">
        <v>51</v>
      </c>
      <c r="E15" s="14" t="s">
        <v>52</v>
      </c>
      <c r="F15" s="14" t="s">
        <v>22</v>
      </c>
      <c r="G15" s="15">
        <v>400</v>
      </c>
      <c r="H15" s="16">
        <v>400</v>
      </c>
      <c r="I15" s="15"/>
      <c r="J15" s="15"/>
      <c r="K15" s="15"/>
      <c r="L15" s="18"/>
    </row>
    <row r="16" s="3" customFormat="1" ht="43.2" spans="1:12">
      <c r="A16" s="13" t="s">
        <v>53</v>
      </c>
      <c r="B16" s="14" t="s">
        <v>50</v>
      </c>
      <c r="C16" s="14" t="s">
        <v>25</v>
      </c>
      <c r="D16" s="14" t="s">
        <v>54</v>
      </c>
      <c r="E16" s="14" t="s">
        <v>55</v>
      </c>
      <c r="F16" s="14" t="s">
        <v>22</v>
      </c>
      <c r="G16" s="15">
        <v>11</v>
      </c>
      <c r="H16" s="16">
        <v>11</v>
      </c>
      <c r="I16" s="15"/>
      <c r="J16" s="15"/>
      <c r="K16" s="15"/>
      <c r="L16" s="18"/>
    </row>
    <row r="17" s="3" customFormat="1" ht="28.8" spans="1:12">
      <c r="A17" s="13" t="s">
        <v>56</v>
      </c>
      <c r="B17" s="14" t="s">
        <v>57</v>
      </c>
      <c r="C17" s="14" t="s">
        <v>19</v>
      </c>
      <c r="D17" s="14" t="s">
        <v>58</v>
      </c>
      <c r="E17" s="14" t="s">
        <v>59</v>
      </c>
      <c r="F17" s="14" t="s">
        <v>22</v>
      </c>
      <c r="G17" s="15">
        <v>148.69</v>
      </c>
      <c r="H17" s="16">
        <v>148.69</v>
      </c>
      <c r="I17" s="15"/>
      <c r="J17" s="15"/>
      <c r="K17" s="15"/>
      <c r="L17" s="18"/>
    </row>
    <row r="18" s="3" customFormat="1" ht="43.2" spans="1:12">
      <c r="A18" s="13" t="s">
        <v>60</v>
      </c>
      <c r="B18" s="14" t="s">
        <v>57</v>
      </c>
      <c r="C18" s="14" t="s">
        <v>19</v>
      </c>
      <c r="D18" s="14" t="s">
        <v>61</v>
      </c>
      <c r="E18" s="14" t="s">
        <v>62</v>
      </c>
      <c r="F18" s="14" t="s">
        <v>22</v>
      </c>
      <c r="G18" s="15">
        <v>520</v>
      </c>
      <c r="H18" s="16">
        <v>520</v>
      </c>
      <c r="I18" s="15"/>
      <c r="J18" s="15"/>
      <c r="K18" s="15"/>
      <c r="L18" s="18"/>
    </row>
    <row r="19" s="3" customFormat="1" ht="43.2" spans="1:12">
      <c r="A19" s="13" t="s">
        <v>63</v>
      </c>
      <c r="B19" s="14" t="s">
        <v>64</v>
      </c>
      <c r="C19" s="14" t="s">
        <v>19</v>
      </c>
      <c r="D19" s="14" t="s">
        <v>65</v>
      </c>
      <c r="E19" s="14" t="s">
        <v>66</v>
      </c>
      <c r="F19" s="14" t="s">
        <v>22</v>
      </c>
      <c r="G19" s="15">
        <v>86</v>
      </c>
      <c r="H19" s="16">
        <v>86</v>
      </c>
      <c r="I19" s="15"/>
      <c r="J19" s="15"/>
      <c r="K19" s="15"/>
      <c r="L19" s="18"/>
    </row>
    <row r="20" s="3" customFormat="1" ht="28.8" spans="1:12">
      <c r="A20" s="13" t="s">
        <v>67</v>
      </c>
      <c r="B20" s="14" t="s">
        <v>64</v>
      </c>
      <c r="C20" s="14" t="s">
        <v>19</v>
      </c>
      <c r="D20" s="14" t="s">
        <v>68</v>
      </c>
      <c r="E20" s="14" t="s">
        <v>69</v>
      </c>
      <c r="F20" s="14" t="s">
        <v>22</v>
      </c>
      <c r="G20" s="15">
        <v>3.2</v>
      </c>
      <c r="H20" s="16">
        <v>3.2</v>
      </c>
      <c r="I20" s="15"/>
      <c r="J20" s="15"/>
      <c r="K20" s="15"/>
      <c r="L20" s="18"/>
    </row>
    <row r="21" s="3" customFormat="1" ht="43.2" spans="1:12">
      <c r="A21" s="13" t="s">
        <v>70</v>
      </c>
      <c r="B21" s="14" t="s">
        <v>64</v>
      </c>
      <c r="C21" s="14" t="s">
        <v>19</v>
      </c>
      <c r="D21" s="14" t="s">
        <v>71</v>
      </c>
      <c r="E21" s="14" t="s">
        <v>72</v>
      </c>
      <c r="F21" s="14" t="s">
        <v>22</v>
      </c>
      <c r="G21" s="15">
        <v>15</v>
      </c>
      <c r="H21" s="16">
        <v>15</v>
      </c>
      <c r="I21" s="15"/>
      <c r="J21" s="15"/>
      <c r="K21" s="15"/>
      <c r="L21" s="18"/>
    </row>
    <row r="22" s="3" customFormat="1" ht="43.2" spans="1:12">
      <c r="A22" s="13" t="s">
        <v>73</v>
      </c>
      <c r="B22" s="14" t="s">
        <v>64</v>
      </c>
      <c r="C22" s="14" t="s">
        <v>19</v>
      </c>
      <c r="D22" s="14" t="s">
        <v>74</v>
      </c>
      <c r="E22" s="14" t="s">
        <v>75</v>
      </c>
      <c r="F22" s="14" t="s">
        <v>22</v>
      </c>
      <c r="G22" s="15">
        <v>25</v>
      </c>
      <c r="H22" s="16">
        <v>25</v>
      </c>
      <c r="I22" s="15"/>
      <c r="J22" s="15"/>
      <c r="K22" s="15"/>
      <c r="L22" s="18"/>
    </row>
    <row r="23" s="3" customFormat="1" ht="43.2" spans="1:12">
      <c r="A23" s="13" t="s">
        <v>76</v>
      </c>
      <c r="B23" s="14" t="s">
        <v>64</v>
      </c>
      <c r="C23" s="14" t="s">
        <v>34</v>
      </c>
      <c r="D23" s="14" t="s">
        <v>77</v>
      </c>
      <c r="E23" s="14" t="s">
        <v>78</v>
      </c>
      <c r="F23" s="14" t="s">
        <v>22</v>
      </c>
      <c r="G23" s="15">
        <v>110</v>
      </c>
      <c r="H23" s="16">
        <v>110</v>
      </c>
      <c r="I23" s="15"/>
      <c r="J23" s="15"/>
      <c r="K23" s="15"/>
      <c r="L23" s="18"/>
    </row>
    <row r="24" s="3" customFormat="1" ht="43.2" spans="1:12">
      <c r="A24" s="13" t="s">
        <v>79</v>
      </c>
      <c r="B24" s="14" t="s">
        <v>64</v>
      </c>
      <c r="C24" s="14" t="s">
        <v>34</v>
      </c>
      <c r="D24" s="14" t="s">
        <v>80</v>
      </c>
      <c r="E24" s="14" t="s">
        <v>81</v>
      </c>
      <c r="F24" s="14" t="s">
        <v>22</v>
      </c>
      <c r="G24" s="15">
        <v>100</v>
      </c>
      <c r="H24" s="16">
        <v>100</v>
      </c>
      <c r="I24" s="19"/>
      <c r="J24" s="19"/>
      <c r="K24" s="19"/>
      <c r="L24" s="18"/>
    </row>
    <row r="25" s="3" customFormat="1" ht="28.8" spans="1:12">
      <c r="A25" s="13" t="s">
        <v>82</v>
      </c>
      <c r="B25" s="14" t="s">
        <v>64</v>
      </c>
      <c r="C25" s="14" t="s">
        <v>19</v>
      </c>
      <c r="D25" s="14" t="s">
        <v>83</v>
      </c>
      <c r="E25" s="14" t="s">
        <v>84</v>
      </c>
      <c r="F25" s="14" t="s">
        <v>85</v>
      </c>
      <c r="G25" s="15">
        <v>52.5</v>
      </c>
      <c r="H25" s="16">
        <v>52.5</v>
      </c>
      <c r="I25" s="19"/>
      <c r="J25" s="19"/>
      <c r="K25" s="19"/>
      <c r="L25" s="18"/>
    </row>
    <row r="26" s="3" customFormat="1" ht="28.8" spans="1:12">
      <c r="A26" s="13" t="s">
        <v>86</v>
      </c>
      <c r="B26" s="14" t="s">
        <v>87</v>
      </c>
      <c r="C26" s="14" t="s">
        <v>19</v>
      </c>
      <c r="D26" s="14" t="s">
        <v>88</v>
      </c>
      <c r="E26" s="14" t="s">
        <v>89</v>
      </c>
      <c r="F26" s="14" t="s">
        <v>22</v>
      </c>
      <c r="G26" s="15">
        <v>80</v>
      </c>
      <c r="H26" s="16">
        <v>80</v>
      </c>
      <c r="I26" s="19"/>
      <c r="J26" s="19"/>
      <c r="K26" s="19"/>
      <c r="L26" s="18"/>
    </row>
    <row r="27" s="4" customFormat="1" ht="43.2" spans="1:12">
      <c r="A27" s="13" t="s">
        <v>90</v>
      </c>
      <c r="B27" s="14" t="s">
        <v>87</v>
      </c>
      <c r="C27" s="14" t="s">
        <v>25</v>
      </c>
      <c r="D27" s="14" t="s">
        <v>91</v>
      </c>
      <c r="E27" s="14" t="s">
        <v>92</v>
      </c>
      <c r="F27" s="14" t="s">
        <v>22</v>
      </c>
      <c r="G27" s="15">
        <v>23</v>
      </c>
      <c r="H27" s="16">
        <v>23</v>
      </c>
      <c r="I27" s="19"/>
      <c r="J27" s="19"/>
      <c r="K27" s="19"/>
      <c r="L27" s="18"/>
    </row>
    <row r="28" s="3" customFormat="1" ht="57.6" spans="1:12">
      <c r="A28" s="13" t="s">
        <v>93</v>
      </c>
      <c r="B28" s="14" t="s">
        <v>87</v>
      </c>
      <c r="C28" s="14" t="s">
        <v>25</v>
      </c>
      <c r="D28" s="14" t="s">
        <v>94</v>
      </c>
      <c r="E28" s="14" t="s">
        <v>95</v>
      </c>
      <c r="F28" s="14" t="s">
        <v>22</v>
      </c>
      <c r="G28" s="15">
        <v>50</v>
      </c>
      <c r="H28" s="16">
        <v>50</v>
      </c>
      <c r="I28" s="19"/>
      <c r="J28" s="19"/>
      <c r="K28" s="19"/>
      <c r="L28" s="18"/>
    </row>
    <row r="29" s="5" customFormat="1" ht="28.8" spans="1:12">
      <c r="A29" s="13" t="s">
        <v>96</v>
      </c>
      <c r="B29" s="14" t="s">
        <v>87</v>
      </c>
      <c r="C29" s="14" t="s">
        <v>19</v>
      </c>
      <c r="D29" s="14" t="s">
        <v>97</v>
      </c>
      <c r="E29" s="14" t="s">
        <v>98</v>
      </c>
      <c r="F29" s="14" t="s">
        <v>85</v>
      </c>
      <c r="G29" s="15">
        <v>30</v>
      </c>
      <c r="H29" s="16">
        <v>30</v>
      </c>
      <c r="I29" s="20"/>
      <c r="J29" s="20"/>
      <c r="K29" s="20"/>
      <c r="L29" s="18"/>
    </row>
    <row r="30" s="5" customFormat="1" ht="43.2" spans="1:12">
      <c r="A30" s="13" t="s">
        <v>99</v>
      </c>
      <c r="B30" s="14" t="s">
        <v>87</v>
      </c>
      <c r="C30" s="14" t="s">
        <v>25</v>
      </c>
      <c r="D30" s="14" t="s">
        <v>100</v>
      </c>
      <c r="E30" s="14" t="s">
        <v>101</v>
      </c>
      <c r="F30" s="14" t="s">
        <v>37</v>
      </c>
      <c r="G30" s="15">
        <v>24.5</v>
      </c>
      <c r="H30" s="16">
        <v>24.5</v>
      </c>
      <c r="I30" s="20"/>
      <c r="J30" s="20"/>
      <c r="K30" s="20"/>
      <c r="L30" s="18"/>
    </row>
    <row r="31" s="5" customFormat="1" ht="43.2" spans="1:12">
      <c r="A31" s="13" t="s">
        <v>102</v>
      </c>
      <c r="B31" s="14" t="s">
        <v>103</v>
      </c>
      <c r="C31" s="14" t="s">
        <v>19</v>
      </c>
      <c r="D31" s="14" t="s">
        <v>104</v>
      </c>
      <c r="E31" s="14" t="s">
        <v>105</v>
      </c>
      <c r="F31" s="14" t="s">
        <v>22</v>
      </c>
      <c r="G31" s="15">
        <v>86.1</v>
      </c>
      <c r="H31" s="16">
        <v>86.1</v>
      </c>
      <c r="I31" s="20"/>
      <c r="J31" s="20"/>
      <c r="K31" s="20"/>
      <c r="L31" s="17"/>
    </row>
    <row r="32" s="5" customFormat="1" ht="28.8" spans="1:12">
      <c r="A32" s="13" t="s">
        <v>106</v>
      </c>
      <c r="B32" s="14" t="s">
        <v>103</v>
      </c>
      <c r="C32" s="14" t="s">
        <v>19</v>
      </c>
      <c r="D32" s="14" t="s">
        <v>107</v>
      </c>
      <c r="E32" s="14" t="s">
        <v>69</v>
      </c>
      <c r="F32" s="14" t="s">
        <v>22</v>
      </c>
      <c r="G32" s="15">
        <v>4.65</v>
      </c>
      <c r="H32" s="16">
        <v>4.65</v>
      </c>
      <c r="I32" s="20"/>
      <c r="J32" s="20"/>
      <c r="K32" s="20"/>
      <c r="L32" s="17"/>
    </row>
    <row r="33" s="5" customFormat="1" ht="43.2" spans="1:12">
      <c r="A33" s="13" t="s">
        <v>108</v>
      </c>
      <c r="B33" s="14" t="s">
        <v>103</v>
      </c>
      <c r="C33" s="14" t="s">
        <v>19</v>
      </c>
      <c r="D33" s="14" t="s">
        <v>109</v>
      </c>
      <c r="E33" s="14" t="s">
        <v>110</v>
      </c>
      <c r="F33" s="14" t="s">
        <v>22</v>
      </c>
      <c r="G33" s="15">
        <v>40</v>
      </c>
      <c r="H33" s="16">
        <v>40</v>
      </c>
      <c r="I33" s="20"/>
      <c r="J33" s="20"/>
      <c r="K33" s="20"/>
      <c r="L33" s="17"/>
    </row>
    <row r="34" s="5" customFormat="1" ht="43.2" spans="1:12">
      <c r="A34" s="13" t="s">
        <v>111</v>
      </c>
      <c r="B34" s="14" t="s">
        <v>103</v>
      </c>
      <c r="C34" s="14" t="s">
        <v>25</v>
      </c>
      <c r="D34" s="14" t="s">
        <v>112</v>
      </c>
      <c r="E34" s="14" t="s">
        <v>113</v>
      </c>
      <c r="F34" s="14" t="s">
        <v>22</v>
      </c>
      <c r="G34" s="15">
        <v>10</v>
      </c>
      <c r="H34" s="16">
        <v>10</v>
      </c>
      <c r="I34" s="20"/>
      <c r="J34" s="20"/>
      <c r="K34" s="20"/>
      <c r="L34" s="17"/>
    </row>
    <row r="35" s="5" customFormat="1" ht="57.6" spans="1:12">
      <c r="A35" s="13" t="s">
        <v>114</v>
      </c>
      <c r="B35" s="14" t="s">
        <v>103</v>
      </c>
      <c r="C35" s="14" t="s">
        <v>25</v>
      </c>
      <c r="D35" s="14" t="s">
        <v>115</v>
      </c>
      <c r="E35" s="14" t="s">
        <v>116</v>
      </c>
      <c r="F35" s="14" t="s">
        <v>22</v>
      </c>
      <c r="G35" s="15">
        <v>12</v>
      </c>
      <c r="H35" s="16">
        <v>12</v>
      </c>
      <c r="I35" s="20"/>
      <c r="J35" s="20"/>
      <c r="K35" s="20"/>
      <c r="L35" s="17"/>
    </row>
    <row r="36" s="5" customFormat="1" ht="43.2" spans="1:12">
      <c r="A36" s="13" t="s">
        <v>117</v>
      </c>
      <c r="B36" s="14" t="s">
        <v>103</v>
      </c>
      <c r="C36" s="14" t="s">
        <v>19</v>
      </c>
      <c r="D36" s="14" t="s">
        <v>118</v>
      </c>
      <c r="E36" s="14" t="s">
        <v>119</v>
      </c>
      <c r="F36" s="14" t="s">
        <v>85</v>
      </c>
      <c r="G36" s="15">
        <v>6.5</v>
      </c>
      <c r="H36" s="16">
        <v>6.5</v>
      </c>
      <c r="I36" s="20"/>
      <c r="J36" s="20"/>
      <c r="K36" s="20"/>
      <c r="L36" s="17"/>
    </row>
    <row r="37" s="5" customFormat="1" ht="43.2" spans="1:12">
      <c r="A37" s="13" t="s">
        <v>120</v>
      </c>
      <c r="B37" s="14" t="s">
        <v>103</v>
      </c>
      <c r="C37" s="14" t="s">
        <v>25</v>
      </c>
      <c r="D37" s="14" t="s">
        <v>121</v>
      </c>
      <c r="E37" s="14" t="s">
        <v>122</v>
      </c>
      <c r="F37" s="14" t="s">
        <v>37</v>
      </c>
      <c r="G37" s="15">
        <v>6</v>
      </c>
      <c r="H37" s="16">
        <v>6</v>
      </c>
      <c r="I37" s="20"/>
      <c r="J37" s="20"/>
      <c r="K37" s="20"/>
      <c r="L37" s="17"/>
    </row>
    <row r="38" s="5" customFormat="1" ht="28.8" spans="1:12">
      <c r="A38" s="13" t="s">
        <v>123</v>
      </c>
      <c r="B38" s="14" t="s">
        <v>124</v>
      </c>
      <c r="C38" s="14" t="s">
        <v>19</v>
      </c>
      <c r="D38" s="14" t="s">
        <v>125</v>
      </c>
      <c r="E38" s="14" t="s">
        <v>126</v>
      </c>
      <c r="F38" s="14" t="s">
        <v>22</v>
      </c>
      <c r="G38" s="15">
        <v>4.4</v>
      </c>
      <c r="H38" s="16">
        <v>4.4</v>
      </c>
      <c r="I38" s="20"/>
      <c r="J38" s="20"/>
      <c r="K38" s="20"/>
      <c r="L38" s="17"/>
    </row>
    <row r="39" s="5" customFormat="1" ht="28.8" spans="1:12">
      <c r="A39" s="13" t="s">
        <v>127</v>
      </c>
      <c r="B39" s="14" t="s">
        <v>124</v>
      </c>
      <c r="C39" s="14" t="s">
        <v>25</v>
      </c>
      <c r="D39" s="14" t="s">
        <v>128</v>
      </c>
      <c r="E39" s="14" t="s">
        <v>129</v>
      </c>
      <c r="F39" s="14" t="s">
        <v>22</v>
      </c>
      <c r="G39" s="15">
        <v>1.8</v>
      </c>
      <c r="H39" s="16">
        <v>1.8</v>
      </c>
      <c r="I39" s="20"/>
      <c r="J39" s="20"/>
      <c r="K39" s="20"/>
      <c r="L39" s="17"/>
    </row>
    <row r="40" s="5" customFormat="1" ht="43.2" spans="1:12">
      <c r="A40" s="13" t="s">
        <v>130</v>
      </c>
      <c r="B40" s="14" t="s">
        <v>124</v>
      </c>
      <c r="C40" s="14" t="s">
        <v>25</v>
      </c>
      <c r="D40" s="14" t="s">
        <v>131</v>
      </c>
      <c r="E40" s="14" t="s">
        <v>132</v>
      </c>
      <c r="F40" s="14" t="s">
        <v>22</v>
      </c>
      <c r="G40" s="15">
        <v>0.5</v>
      </c>
      <c r="H40" s="16">
        <v>0.5</v>
      </c>
      <c r="I40" s="20"/>
      <c r="J40" s="20"/>
      <c r="K40" s="20"/>
      <c r="L40" s="17"/>
    </row>
    <row r="41" s="5" customFormat="1" ht="28.8" spans="1:12">
      <c r="A41" s="13" t="s">
        <v>133</v>
      </c>
      <c r="B41" s="14" t="s">
        <v>124</v>
      </c>
      <c r="C41" s="14" t="s">
        <v>19</v>
      </c>
      <c r="D41" s="14" t="s">
        <v>134</v>
      </c>
      <c r="E41" s="14" t="s">
        <v>135</v>
      </c>
      <c r="F41" s="14" t="s">
        <v>85</v>
      </c>
      <c r="G41" s="15">
        <v>20</v>
      </c>
      <c r="H41" s="16">
        <v>20</v>
      </c>
      <c r="I41" s="20"/>
      <c r="J41" s="20"/>
      <c r="K41" s="20"/>
      <c r="L41" s="17"/>
    </row>
    <row r="42" s="5" customFormat="1" ht="43.2" spans="1:12">
      <c r="A42" s="13" t="s">
        <v>136</v>
      </c>
      <c r="B42" s="14" t="s">
        <v>124</v>
      </c>
      <c r="C42" s="14" t="s">
        <v>25</v>
      </c>
      <c r="D42" s="14" t="s">
        <v>137</v>
      </c>
      <c r="E42" s="14" t="s">
        <v>138</v>
      </c>
      <c r="F42" s="14" t="s">
        <v>37</v>
      </c>
      <c r="G42" s="15">
        <v>6</v>
      </c>
      <c r="H42" s="16">
        <v>6</v>
      </c>
      <c r="I42" s="20"/>
      <c r="J42" s="20"/>
      <c r="K42" s="20"/>
      <c r="L42" s="17"/>
    </row>
    <row r="43" s="5" customFormat="1" ht="28.8" spans="1:12">
      <c r="A43" s="13" t="s">
        <v>139</v>
      </c>
      <c r="B43" s="14" t="s">
        <v>124</v>
      </c>
      <c r="C43" s="14" t="s">
        <v>25</v>
      </c>
      <c r="D43" s="14" t="s">
        <v>140</v>
      </c>
      <c r="E43" s="14" t="s">
        <v>141</v>
      </c>
      <c r="F43" s="14" t="s">
        <v>37</v>
      </c>
      <c r="G43" s="15">
        <v>2</v>
      </c>
      <c r="H43" s="16">
        <v>2</v>
      </c>
      <c r="I43" s="20"/>
      <c r="J43" s="20"/>
      <c r="K43" s="20"/>
      <c r="L43" s="17"/>
    </row>
    <row r="44" s="5" customFormat="1" ht="43.2" spans="1:12">
      <c r="A44" s="13" t="s">
        <v>142</v>
      </c>
      <c r="B44" s="14" t="s">
        <v>124</v>
      </c>
      <c r="C44" s="14" t="s">
        <v>25</v>
      </c>
      <c r="D44" s="14" t="s">
        <v>143</v>
      </c>
      <c r="E44" s="14" t="s">
        <v>144</v>
      </c>
      <c r="F44" s="14" t="s">
        <v>37</v>
      </c>
      <c r="G44" s="15">
        <v>1.06</v>
      </c>
      <c r="H44" s="16">
        <v>1.06</v>
      </c>
      <c r="I44" s="20"/>
      <c r="J44" s="20"/>
      <c r="K44" s="20"/>
      <c r="L44" s="17"/>
    </row>
    <row r="45" s="5" customFormat="1" ht="43.2" spans="1:12">
      <c r="A45" s="13" t="s">
        <v>145</v>
      </c>
      <c r="B45" s="14" t="s">
        <v>124</v>
      </c>
      <c r="C45" s="14" t="s">
        <v>25</v>
      </c>
      <c r="D45" s="14" t="s">
        <v>146</v>
      </c>
      <c r="E45" s="14" t="s">
        <v>147</v>
      </c>
      <c r="F45" s="14" t="s">
        <v>37</v>
      </c>
      <c r="G45" s="15">
        <v>4</v>
      </c>
      <c r="H45" s="16">
        <v>4</v>
      </c>
      <c r="I45" s="20"/>
      <c r="J45" s="20"/>
      <c r="K45" s="20"/>
      <c r="L45" s="17"/>
    </row>
    <row r="46" s="5" customFormat="1" ht="28.8" spans="1:12">
      <c r="A46" s="13" t="s">
        <v>148</v>
      </c>
      <c r="B46" s="14" t="s">
        <v>149</v>
      </c>
      <c r="C46" s="14" t="s">
        <v>19</v>
      </c>
      <c r="D46" s="14" t="s">
        <v>150</v>
      </c>
      <c r="E46" s="14" t="s">
        <v>151</v>
      </c>
      <c r="F46" s="14" t="s">
        <v>22</v>
      </c>
      <c r="G46" s="15">
        <v>19</v>
      </c>
      <c r="H46" s="16">
        <v>19</v>
      </c>
      <c r="I46" s="20"/>
      <c r="J46" s="20"/>
      <c r="K46" s="20"/>
      <c r="L46" s="17"/>
    </row>
    <row r="47" s="5" customFormat="1" ht="43.2" spans="1:12">
      <c r="A47" s="13" t="s">
        <v>152</v>
      </c>
      <c r="B47" s="14" t="s">
        <v>149</v>
      </c>
      <c r="C47" s="14" t="s">
        <v>25</v>
      </c>
      <c r="D47" s="14" t="s">
        <v>153</v>
      </c>
      <c r="E47" s="14" t="s">
        <v>154</v>
      </c>
      <c r="F47" s="14" t="s">
        <v>22</v>
      </c>
      <c r="G47" s="15">
        <v>0.7</v>
      </c>
      <c r="H47" s="16">
        <v>0.7</v>
      </c>
      <c r="I47" s="20"/>
      <c r="J47" s="20"/>
      <c r="K47" s="20"/>
      <c r="L47" s="17"/>
    </row>
    <row r="48" s="5" customFormat="1" ht="43.2" spans="1:12">
      <c r="A48" s="13" t="s">
        <v>155</v>
      </c>
      <c r="B48" s="14" t="s">
        <v>149</v>
      </c>
      <c r="C48" s="14" t="s">
        <v>25</v>
      </c>
      <c r="D48" s="14" t="s">
        <v>156</v>
      </c>
      <c r="E48" s="14" t="s">
        <v>157</v>
      </c>
      <c r="F48" s="14" t="s">
        <v>22</v>
      </c>
      <c r="G48" s="15">
        <v>5</v>
      </c>
      <c r="H48" s="16">
        <v>5</v>
      </c>
      <c r="I48" s="20"/>
      <c r="J48" s="20"/>
      <c r="K48" s="20"/>
      <c r="L48" s="17"/>
    </row>
    <row r="49" s="5" customFormat="1" ht="43.2" spans="1:12">
      <c r="A49" s="13" t="s">
        <v>158</v>
      </c>
      <c r="B49" s="14" t="s">
        <v>149</v>
      </c>
      <c r="C49" s="14" t="s">
        <v>25</v>
      </c>
      <c r="D49" s="14" t="s">
        <v>159</v>
      </c>
      <c r="E49" s="14" t="s">
        <v>160</v>
      </c>
      <c r="F49" s="14" t="s">
        <v>22</v>
      </c>
      <c r="G49" s="15">
        <v>31</v>
      </c>
      <c r="H49" s="16">
        <v>31</v>
      </c>
      <c r="I49" s="20"/>
      <c r="J49" s="20"/>
      <c r="K49" s="20"/>
      <c r="L49" s="17"/>
    </row>
    <row r="50" s="5" customFormat="1" ht="43.2" spans="1:12">
      <c r="A50" s="13" t="s">
        <v>161</v>
      </c>
      <c r="B50" s="14" t="s">
        <v>149</v>
      </c>
      <c r="C50" s="14" t="s">
        <v>19</v>
      </c>
      <c r="D50" s="14" t="s">
        <v>162</v>
      </c>
      <c r="E50" s="14" t="s">
        <v>163</v>
      </c>
      <c r="F50" s="14" t="s">
        <v>37</v>
      </c>
      <c r="G50" s="15">
        <v>56.8488</v>
      </c>
      <c r="H50" s="16">
        <v>56.8488</v>
      </c>
      <c r="I50" s="20"/>
      <c r="J50" s="20"/>
      <c r="K50" s="20"/>
      <c r="L50" s="17"/>
    </row>
    <row r="51" s="5" customFormat="1" ht="43.2" spans="1:12">
      <c r="A51" s="13" t="s">
        <v>164</v>
      </c>
      <c r="B51" s="14" t="s">
        <v>149</v>
      </c>
      <c r="C51" s="14" t="s">
        <v>25</v>
      </c>
      <c r="D51" s="14" t="s">
        <v>165</v>
      </c>
      <c r="E51" s="14" t="s">
        <v>166</v>
      </c>
      <c r="F51" s="14" t="s">
        <v>37</v>
      </c>
      <c r="G51" s="15">
        <v>21</v>
      </c>
      <c r="H51" s="16">
        <v>21</v>
      </c>
      <c r="I51" s="20"/>
      <c r="J51" s="20"/>
      <c r="K51" s="20"/>
      <c r="L51" s="17"/>
    </row>
    <row r="52" s="5" customFormat="1" ht="43.2" spans="1:12">
      <c r="A52" s="13" t="s">
        <v>167</v>
      </c>
      <c r="B52" s="14" t="s">
        <v>149</v>
      </c>
      <c r="C52" s="14" t="s">
        <v>25</v>
      </c>
      <c r="D52" s="14" t="s">
        <v>168</v>
      </c>
      <c r="E52" s="14" t="s">
        <v>169</v>
      </c>
      <c r="F52" s="14" t="s">
        <v>37</v>
      </c>
      <c r="G52" s="15">
        <v>100</v>
      </c>
      <c r="H52" s="16">
        <v>100</v>
      </c>
      <c r="I52" s="20"/>
      <c r="J52" s="20"/>
      <c r="K52" s="20"/>
      <c r="L52" s="17"/>
    </row>
    <row r="53" s="5" customFormat="1" ht="28.8" spans="1:12">
      <c r="A53" s="13" t="s">
        <v>170</v>
      </c>
      <c r="B53" s="14" t="s">
        <v>171</v>
      </c>
      <c r="C53" s="14" t="s">
        <v>19</v>
      </c>
      <c r="D53" s="14" t="s">
        <v>172</v>
      </c>
      <c r="E53" s="14" t="s">
        <v>173</v>
      </c>
      <c r="F53" s="14" t="s">
        <v>22</v>
      </c>
      <c r="G53" s="15">
        <v>71</v>
      </c>
      <c r="H53" s="16">
        <v>71</v>
      </c>
      <c r="I53" s="20"/>
      <c r="J53" s="20"/>
      <c r="K53" s="20"/>
      <c r="L53" s="18"/>
    </row>
    <row r="54" s="5" customFormat="1" ht="43.2" spans="1:12">
      <c r="A54" s="13" t="s">
        <v>174</v>
      </c>
      <c r="B54" s="14" t="s">
        <v>171</v>
      </c>
      <c r="C54" s="14" t="s">
        <v>25</v>
      </c>
      <c r="D54" s="14" t="s">
        <v>175</v>
      </c>
      <c r="E54" s="14" t="s">
        <v>176</v>
      </c>
      <c r="F54" s="14" t="s">
        <v>22</v>
      </c>
      <c r="G54" s="15">
        <v>11.5</v>
      </c>
      <c r="H54" s="16">
        <v>11.5</v>
      </c>
      <c r="I54" s="20"/>
      <c r="J54" s="20"/>
      <c r="K54" s="20"/>
      <c r="L54" s="17"/>
    </row>
    <row r="55" s="5" customFormat="1" ht="28.8" spans="1:12">
      <c r="A55" s="13" t="s">
        <v>177</v>
      </c>
      <c r="B55" s="14" t="s">
        <v>171</v>
      </c>
      <c r="C55" s="14" t="s">
        <v>19</v>
      </c>
      <c r="D55" s="14" t="s">
        <v>178</v>
      </c>
      <c r="E55" s="14" t="s">
        <v>179</v>
      </c>
      <c r="F55" s="14" t="s">
        <v>85</v>
      </c>
      <c r="G55" s="15">
        <v>2.1</v>
      </c>
      <c r="H55" s="16">
        <v>2.1</v>
      </c>
      <c r="I55" s="20"/>
      <c r="J55" s="20"/>
      <c r="K55" s="20"/>
      <c r="L55" s="18"/>
    </row>
    <row r="56" s="5" customFormat="1" ht="28.8" spans="1:12">
      <c r="A56" s="13" t="s">
        <v>180</v>
      </c>
      <c r="B56" s="14" t="s">
        <v>181</v>
      </c>
      <c r="C56" s="14" t="s">
        <v>19</v>
      </c>
      <c r="D56" s="14" t="s">
        <v>182</v>
      </c>
      <c r="E56" s="14" t="s">
        <v>183</v>
      </c>
      <c r="F56" s="14" t="s">
        <v>22</v>
      </c>
      <c r="G56" s="15">
        <v>77.3</v>
      </c>
      <c r="H56" s="16">
        <v>77.3</v>
      </c>
      <c r="I56" s="20"/>
      <c r="J56" s="20"/>
      <c r="K56" s="20"/>
      <c r="L56" s="17"/>
    </row>
    <row r="57" s="5" customFormat="1" ht="43.2" spans="1:12">
      <c r="A57" s="13" t="s">
        <v>184</v>
      </c>
      <c r="B57" s="14" t="s">
        <v>181</v>
      </c>
      <c r="C57" s="14" t="s">
        <v>19</v>
      </c>
      <c r="D57" s="14" t="s">
        <v>185</v>
      </c>
      <c r="E57" s="14" t="s">
        <v>186</v>
      </c>
      <c r="F57" s="14" t="s">
        <v>85</v>
      </c>
      <c r="G57" s="15">
        <v>2.15</v>
      </c>
      <c r="H57" s="16">
        <v>2.15</v>
      </c>
      <c r="I57" s="20"/>
      <c r="J57" s="20"/>
      <c r="K57" s="20"/>
      <c r="L57" s="17"/>
    </row>
    <row r="58" s="5" customFormat="1" ht="43.2" spans="1:12">
      <c r="A58" s="13" t="s">
        <v>187</v>
      </c>
      <c r="B58" s="14" t="s">
        <v>188</v>
      </c>
      <c r="C58" s="14" t="s">
        <v>19</v>
      </c>
      <c r="D58" s="14" t="s">
        <v>189</v>
      </c>
      <c r="E58" s="14" t="s">
        <v>190</v>
      </c>
      <c r="F58" s="14" t="s">
        <v>22</v>
      </c>
      <c r="G58" s="15">
        <v>15</v>
      </c>
      <c r="H58" s="16">
        <v>15</v>
      </c>
      <c r="I58" s="20"/>
      <c r="J58" s="20"/>
      <c r="K58" s="20"/>
      <c r="L58" s="17"/>
    </row>
    <row r="59" s="5" customFormat="1" ht="28.8" spans="1:12">
      <c r="A59" s="13" t="s">
        <v>191</v>
      </c>
      <c r="B59" s="14" t="s">
        <v>188</v>
      </c>
      <c r="C59" s="14" t="s">
        <v>19</v>
      </c>
      <c r="D59" s="14" t="s">
        <v>192</v>
      </c>
      <c r="E59" s="14" t="s">
        <v>193</v>
      </c>
      <c r="F59" s="14" t="s">
        <v>22</v>
      </c>
      <c r="G59" s="15">
        <v>10</v>
      </c>
      <c r="H59" s="16">
        <v>10</v>
      </c>
      <c r="I59" s="20"/>
      <c r="J59" s="20"/>
      <c r="K59" s="20"/>
      <c r="L59" s="17"/>
    </row>
    <row r="60" s="5" customFormat="1" ht="28.8" spans="1:12">
      <c r="A60" s="13" t="s">
        <v>194</v>
      </c>
      <c r="B60" s="14" t="s">
        <v>188</v>
      </c>
      <c r="C60" s="14" t="s">
        <v>19</v>
      </c>
      <c r="D60" s="14" t="s">
        <v>195</v>
      </c>
      <c r="E60" s="14" t="s">
        <v>196</v>
      </c>
      <c r="F60" s="14" t="s">
        <v>22</v>
      </c>
      <c r="G60" s="15">
        <v>122</v>
      </c>
      <c r="H60" s="16">
        <v>122</v>
      </c>
      <c r="I60" s="16"/>
      <c r="J60" s="20"/>
      <c r="K60" s="20"/>
      <c r="L60" s="17"/>
    </row>
    <row r="61" s="5" customFormat="1" ht="28.8" spans="1:12">
      <c r="A61" s="13" t="s">
        <v>197</v>
      </c>
      <c r="B61" s="14" t="s">
        <v>188</v>
      </c>
      <c r="C61" s="14" t="s">
        <v>19</v>
      </c>
      <c r="D61" s="14" t="s">
        <v>198</v>
      </c>
      <c r="E61" s="14" t="s">
        <v>199</v>
      </c>
      <c r="F61" s="14" t="s">
        <v>22</v>
      </c>
      <c r="G61" s="15">
        <v>128</v>
      </c>
      <c r="H61" s="16">
        <v>128</v>
      </c>
      <c r="I61" s="16"/>
      <c r="J61" s="20"/>
      <c r="K61" s="20"/>
      <c r="L61" s="17"/>
    </row>
    <row r="62" s="5" customFormat="1" ht="43.2" spans="1:12">
      <c r="A62" s="13" t="s">
        <v>200</v>
      </c>
      <c r="B62" s="14" t="s">
        <v>188</v>
      </c>
      <c r="C62" s="14" t="s">
        <v>19</v>
      </c>
      <c r="D62" s="14" t="s">
        <v>201</v>
      </c>
      <c r="E62" s="14" t="s">
        <v>202</v>
      </c>
      <c r="F62" s="14" t="s">
        <v>22</v>
      </c>
      <c r="G62" s="15">
        <v>68.02</v>
      </c>
      <c r="H62" s="16">
        <v>68.02</v>
      </c>
      <c r="I62" s="16"/>
      <c r="J62" s="20"/>
      <c r="K62" s="20"/>
      <c r="L62" s="17"/>
    </row>
    <row r="63" s="5" customFormat="1" ht="43.2" spans="1:12">
      <c r="A63" s="13" t="s">
        <v>203</v>
      </c>
      <c r="B63" s="14" t="s">
        <v>188</v>
      </c>
      <c r="C63" s="14" t="s">
        <v>25</v>
      </c>
      <c r="D63" s="14" t="s">
        <v>204</v>
      </c>
      <c r="E63" s="14" t="s">
        <v>205</v>
      </c>
      <c r="F63" s="14" t="s">
        <v>22</v>
      </c>
      <c r="G63" s="15">
        <v>16</v>
      </c>
      <c r="H63" s="16">
        <v>16</v>
      </c>
      <c r="I63" s="16"/>
      <c r="J63" s="20"/>
      <c r="K63" s="20"/>
      <c r="L63" s="17"/>
    </row>
    <row r="64" s="5" customFormat="1" ht="43.2" spans="1:12">
      <c r="A64" s="13" t="s">
        <v>206</v>
      </c>
      <c r="B64" s="14" t="s">
        <v>188</v>
      </c>
      <c r="C64" s="14" t="s">
        <v>25</v>
      </c>
      <c r="D64" s="14" t="s">
        <v>207</v>
      </c>
      <c r="E64" s="14" t="s">
        <v>208</v>
      </c>
      <c r="F64" s="14" t="s">
        <v>22</v>
      </c>
      <c r="G64" s="15">
        <v>10</v>
      </c>
      <c r="H64" s="16">
        <v>10</v>
      </c>
      <c r="I64" s="16"/>
      <c r="J64" s="20"/>
      <c r="K64" s="20"/>
      <c r="L64" s="17"/>
    </row>
    <row r="65" s="5" customFormat="1" ht="43.2" spans="1:12">
      <c r="A65" s="13" t="s">
        <v>209</v>
      </c>
      <c r="B65" s="14" t="s">
        <v>188</v>
      </c>
      <c r="C65" s="14" t="s">
        <v>25</v>
      </c>
      <c r="D65" s="14" t="s">
        <v>210</v>
      </c>
      <c r="E65" s="14" t="s">
        <v>211</v>
      </c>
      <c r="F65" s="14" t="s">
        <v>22</v>
      </c>
      <c r="G65" s="15">
        <v>10</v>
      </c>
      <c r="H65" s="16">
        <v>10</v>
      </c>
      <c r="I65" s="16"/>
      <c r="J65" s="20"/>
      <c r="K65" s="20"/>
      <c r="L65" s="17"/>
    </row>
    <row r="66" s="5" customFormat="1" ht="43.2" spans="1:12">
      <c r="A66" s="13" t="s">
        <v>212</v>
      </c>
      <c r="B66" s="14" t="s">
        <v>188</v>
      </c>
      <c r="C66" s="14" t="s">
        <v>19</v>
      </c>
      <c r="D66" s="14" t="s">
        <v>213</v>
      </c>
      <c r="E66" s="14" t="s">
        <v>214</v>
      </c>
      <c r="F66" s="14" t="s">
        <v>85</v>
      </c>
      <c r="G66" s="15">
        <v>7.5</v>
      </c>
      <c r="H66" s="16">
        <v>7.5</v>
      </c>
      <c r="I66" s="16"/>
      <c r="J66" s="20"/>
      <c r="K66" s="20"/>
      <c r="L66" s="17"/>
    </row>
    <row r="67" s="5" customFormat="1" ht="57.6" spans="1:12">
      <c r="A67" s="13" t="s">
        <v>215</v>
      </c>
      <c r="B67" s="14" t="s">
        <v>188</v>
      </c>
      <c r="C67" s="14" t="s">
        <v>25</v>
      </c>
      <c r="D67" s="14" t="s">
        <v>216</v>
      </c>
      <c r="E67" s="14" t="s">
        <v>217</v>
      </c>
      <c r="F67" s="14" t="s">
        <v>37</v>
      </c>
      <c r="G67" s="15">
        <v>3.5</v>
      </c>
      <c r="H67" s="16">
        <v>3.5</v>
      </c>
      <c r="I67" s="16"/>
      <c r="J67" s="20"/>
      <c r="K67" s="20"/>
      <c r="L67" s="17"/>
    </row>
    <row r="68" s="5" customFormat="1" ht="43.2" spans="1:12">
      <c r="A68" s="13" t="s">
        <v>218</v>
      </c>
      <c r="B68" s="14" t="s">
        <v>219</v>
      </c>
      <c r="C68" s="14" t="s">
        <v>19</v>
      </c>
      <c r="D68" s="14" t="s">
        <v>220</v>
      </c>
      <c r="E68" s="14" t="s">
        <v>221</v>
      </c>
      <c r="F68" s="14" t="s">
        <v>22</v>
      </c>
      <c r="G68" s="15">
        <v>132.78</v>
      </c>
      <c r="H68" s="16">
        <v>132.78</v>
      </c>
      <c r="I68" s="16"/>
      <c r="J68" s="20"/>
      <c r="K68" s="20"/>
      <c r="L68" s="17"/>
    </row>
    <row r="69" s="5" customFormat="1" ht="28.8" spans="1:12">
      <c r="A69" s="13" t="s">
        <v>222</v>
      </c>
      <c r="B69" s="14" t="s">
        <v>219</v>
      </c>
      <c r="C69" s="14" t="s">
        <v>25</v>
      </c>
      <c r="D69" s="14" t="s">
        <v>223</v>
      </c>
      <c r="E69" s="14" t="s">
        <v>224</v>
      </c>
      <c r="F69" s="14" t="s">
        <v>22</v>
      </c>
      <c r="G69" s="15">
        <v>119</v>
      </c>
      <c r="H69" s="16">
        <v>119</v>
      </c>
      <c r="I69" s="16"/>
      <c r="J69" s="20"/>
      <c r="K69" s="20"/>
      <c r="L69" s="17"/>
    </row>
    <row r="70" s="5" customFormat="1" ht="28.8" spans="1:12">
      <c r="A70" s="13" t="s">
        <v>225</v>
      </c>
      <c r="B70" s="14" t="s">
        <v>219</v>
      </c>
      <c r="C70" s="14" t="s">
        <v>19</v>
      </c>
      <c r="D70" s="14" t="s">
        <v>226</v>
      </c>
      <c r="E70" s="14" t="s">
        <v>227</v>
      </c>
      <c r="F70" s="14" t="s">
        <v>85</v>
      </c>
      <c r="G70" s="15">
        <v>50</v>
      </c>
      <c r="H70" s="16">
        <v>50</v>
      </c>
      <c r="I70" s="16"/>
      <c r="J70" s="20"/>
      <c r="K70" s="20"/>
      <c r="L70" s="17"/>
    </row>
    <row r="71" s="5" customFormat="1" ht="28.8" spans="1:12">
      <c r="A71" s="13" t="s">
        <v>228</v>
      </c>
      <c r="B71" s="14" t="s">
        <v>24</v>
      </c>
      <c r="C71" s="14" t="s">
        <v>19</v>
      </c>
      <c r="D71" s="14" t="s">
        <v>229</v>
      </c>
      <c r="E71" s="14" t="s">
        <v>230</v>
      </c>
      <c r="F71" s="14" t="s">
        <v>22</v>
      </c>
      <c r="G71" s="15">
        <v>244.6312</v>
      </c>
      <c r="H71" s="16">
        <v>244.6312</v>
      </c>
      <c r="I71" s="16"/>
      <c r="J71" s="20"/>
      <c r="K71" s="20"/>
      <c r="L71" s="17"/>
    </row>
    <row r="72" s="5" customFormat="1" ht="28.8" spans="1:12">
      <c r="A72" s="13" t="s">
        <v>231</v>
      </c>
      <c r="B72" s="14" t="s">
        <v>232</v>
      </c>
      <c r="C72" s="14" t="s">
        <v>19</v>
      </c>
      <c r="D72" s="14" t="s">
        <v>233</v>
      </c>
      <c r="E72" s="14" t="s">
        <v>234</v>
      </c>
      <c r="F72" s="14" t="s">
        <v>22</v>
      </c>
      <c r="G72" s="15">
        <v>85</v>
      </c>
      <c r="H72" s="16">
        <v>85</v>
      </c>
      <c r="I72" s="16"/>
      <c r="J72" s="20"/>
      <c r="K72" s="20"/>
      <c r="L72" s="17"/>
    </row>
    <row r="73" s="5" customFormat="1" ht="28.8" spans="1:12">
      <c r="A73" s="13" t="s">
        <v>235</v>
      </c>
      <c r="B73" s="14" t="s">
        <v>232</v>
      </c>
      <c r="C73" s="14" t="s">
        <v>19</v>
      </c>
      <c r="D73" s="14" t="s">
        <v>236</v>
      </c>
      <c r="E73" s="14" t="s">
        <v>237</v>
      </c>
      <c r="F73" s="14" t="s">
        <v>22</v>
      </c>
      <c r="G73" s="15">
        <v>29.8</v>
      </c>
      <c r="H73" s="16">
        <v>29.8</v>
      </c>
      <c r="I73" s="16"/>
      <c r="J73" s="20"/>
      <c r="K73" s="20"/>
      <c r="L73" s="17"/>
    </row>
    <row r="74" s="5" customFormat="1" ht="28.8" spans="1:12">
      <c r="A74" s="13" t="s">
        <v>238</v>
      </c>
      <c r="B74" s="14" t="s">
        <v>24</v>
      </c>
      <c r="C74" s="14" t="s">
        <v>19</v>
      </c>
      <c r="D74" s="14" t="s">
        <v>239</v>
      </c>
      <c r="E74" s="14" t="s">
        <v>240</v>
      </c>
      <c r="F74" s="14" t="s">
        <v>22</v>
      </c>
      <c r="G74" s="15">
        <v>3.5778</v>
      </c>
      <c r="H74" s="16">
        <v>3.5778</v>
      </c>
      <c r="I74" s="16"/>
      <c r="J74" s="20"/>
      <c r="K74" s="20"/>
      <c r="L74" s="17"/>
    </row>
    <row r="75" s="5" customFormat="1" ht="43.2" spans="1:12">
      <c r="A75" s="13" t="s">
        <v>241</v>
      </c>
      <c r="B75" s="14" t="s">
        <v>232</v>
      </c>
      <c r="C75" s="14" t="s">
        <v>25</v>
      </c>
      <c r="D75" s="14" t="s">
        <v>242</v>
      </c>
      <c r="E75" s="14" t="s">
        <v>243</v>
      </c>
      <c r="F75" s="14" t="s">
        <v>22</v>
      </c>
      <c r="G75" s="15">
        <v>116</v>
      </c>
      <c r="H75" s="16">
        <v>116</v>
      </c>
      <c r="I75" s="16"/>
      <c r="J75" s="20"/>
      <c r="K75" s="20"/>
      <c r="L75" s="17"/>
    </row>
    <row r="76" s="5" customFormat="1" ht="28.8" spans="1:12">
      <c r="A76" s="13" t="s">
        <v>244</v>
      </c>
      <c r="B76" s="14" t="s">
        <v>24</v>
      </c>
      <c r="C76" s="14" t="s">
        <v>25</v>
      </c>
      <c r="D76" s="14" t="s">
        <v>245</v>
      </c>
      <c r="E76" s="14" t="s">
        <v>246</v>
      </c>
      <c r="F76" s="14" t="s">
        <v>22</v>
      </c>
      <c r="G76" s="15">
        <v>0.54</v>
      </c>
      <c r="H76" s="16">
        <v>0.54</v>
      </c>
      <c r="I76" s="16"/>
      <c r="J76" s="20"/>
      <c r="K76" s="20"/>
      <c r="L76" s="17"/>
    </row>
    <row r="77" s="5" customFormat="1" ht="43.2" spans="1:12">
      <c r="A77" s="13" t="s">
        <v>247</v>
      </c>
      <c r="B77" s="14" t="s">
        <v>232</v>
      </c>
      <c r="C77" s="14" t="s">
        <v>25</v>
      </c>
      <c r="D77" s="14" t="s">
        <v>248</v>
      </c>
      <c r="E77" s="14" t="s">
        <v>249</v>
      </c>
      <c r="F77" s="14" t="s">
        <v>22</v>
      </c>
      <c r="G77" s="15">
        <v>36.9</v>
      </c>
      <c r="H77" s="16">
        <v>36.9</v>
      </c>
      <c r="I77" s="16"/>
      <c r="J77" s="20"/>
      <c r="K77" s="20"/>
      <c r="L77" s="17"/>
    </row>
    <row r="78" s="5" customFormat="1" ht="28.8" spans="1:12">
      <c r="A78" s="13" t="s">
        <v>250</v>
      </c>
      <c r="B78" s="14" t="s">
        <v>232</v>
      </c>
      <c r="C78" s="14" t="s">
        <v>19</v>
      </c>
      <c r="D78" s="14" t="s">
        <v>251</v>
      </c>
      <c r="E78" s="14" t="s">
        <v>252</v>
      </c>
      <c r="F78" s="14" t="s">
        <v>85</v>
      </c>
      <c r="G78" s="15">
        <v>62.6722</v>
      </c>
      <c r="H78" s="16">
        <v>62.6722</v>
      </c>
      <c r="I78" s="16"/>
      <c r="J78" s="20"/>
      <c r="K78" s="20"/>
      <c r="L78" s="17"/>
    </row>
    <row r="79" s="5" customFormat="1" ht="28.8" spans="1:12">
      <c r="A79" s="13" t="s">
        <v>253</v>
      </c>
      <c r="B79" s="14" t="s">
        <v>232</v>
      </c>
      <c r="C79" s="14" t="s">
        <v>19</v>
      </c>
      <c r="D79" s="14" t="s">
        <v>254</v>
      </c>
      <c r="E79" s="14" t="s">
        <v>255</v>
      </c>
      <c r="F79" s="14" t="s">
        <v>256</v>
      </c>
      <c r="G79" s="15">
        <v>610</v>
      </c>
      <c r="H79" s="16">
        <v>610</v>
      </c>
      <c r="I79" s="16"/>
      <c r="J79" s="20"/>
      <c r="K79" s="20"/>
      <c r="L79" s="17"/>
    </row>
    <row r="80" s="5" customFormat="1" ht="43.2" spans="1:12">
      <c r="A80" s="13" t="s">
        <v>257</v>
      </c>
      <c r="B80" s="14" t="s">
        <v>232</v>
      </c>
      <c r="C80" s="14" t="s">
        <v>19</v>
      </c>
      <c r="D80" s="14" t="s">
        <v>258</v>
      </c>
      <c r="E80" s="14" t="s">
        <v>259</v>
      </c>
      <c r="F80" s="14" t="s">
        <v>37</v>
      </c>
      <c r="G80" s="15">
        <v>13</v>
      </c>
      <c r="H80" s="16">
        <v>13</v>
      </c>
      <c r="I80" s="16"/>
      <c r="J80" s="20"/>
      <c r="K80" s="20"/>
      <c r="L80" s="17"/>
    </row>
    <row r="81" s="5" customFormat="1" ht="43.2" spans="1:12">
      <c r="A81" s="13" t="s">
        <v>260</v>
      </c>
      <c r="B81" s="14" t="s">
        <v>50</v>
      </c>
      <c r="C81" s="14" t="s">
        <v>261</v>
      </c>
      <c r="D81" s="14" t="s">
        <v>262</v>
      </c>
      <c r="E81" s="14" t="s">
        <v>263</v>
      </c>
      <c r="F81" s="14" t="s">
        <v>22</v>
      </c>
      <c r="G81" s="15">
        <v>170</v>
      </c>
      <c r="H81" s="21"/>
      <c r="I81" s="16">
        <v>170</v>
      </c>
      <c r="J81" s="20"/>
      <c r="K81" s="20"/>
      <c r="L81" s="17"/>
    </row>
    <row r="82" s="5" customFormat="1" ht="28.8" spans="1:12">
      <c r="A82" s="13" t="s">
        <v>264</v>
      </c>
      <c r="B82" s="14" t="s">
        <v>265</v>
      </c>
      <c r="C82" s="14" t="s">
        <v>266</v>
      </c>
      <c r="D82" s="14" t="s">
        <v>267</v>
      </c>
      <c r="E82" s="14" t="s">
        <v>268</v>
      </c>
      <c r="F82" s="14" t="s">
        <v>37</v>
      </c>
      <c r="G82" s="15">
        <v>22</v>
      </c>
      <c r="H82" s="21"/>
      <c r="I82" s="16">
        <v>22</v>
      </c>
      <c r="J82" s="20"/>
      <c r="K82" s="20"/>
      <c r="L82" s="17"/>
    </row>
    <row r="83" s="5" customFormat="1" ht="43.2" spans="1:12">
      <c r="A83" s="13" t="s">
        <v>269</v>
      </c>
      <c r="B83" s="14" t="s">
        <v>265</v>
      </c>
      <c r="C83" s="14" t="s">
        <v>270</v>
      </c>
      <c r="D83" s="14" t="s">
        <v>271</v>
      </c>
      <c r="E83" s="14" t="s">
        <v>272</v>
      </c>
      <c r="F83" s="14" t="s">
        <v>37</v>
      </c>
      <c r="G83" s="15">
        <v>21.72</v>
      </c>
      <c r="H83" s="21"/>
      <c r="I83" s="16">
        <v>21.72</v>
      </c>
      <c r="J83" s="20"/>
      <c r="K83" s="20"/>
      <c r="L83" s="17"/>
    </row>
    <row r="84" s="5" customFormat="1" ht="43.2" spans="1:12">
      <c r="A84" s="13" t="s">
        <v>273</v>
      </c>
      <c r="B84" s="14" t="s">
        <v>265</v>
      </c>
      <c r="C84" s="14" t="s">
        <v>274</v>
      </c>
      <c r="D84" s="14" t="s">
        <v>275</v>
      </c>
      <c r="E84" s="14" t="s">
        <v>276</v>
      </c>
      <c r="F84" s="14" t="s">
        <v>37</v>
      </c>
      <c r="G84" s="15">
        <v>0.59</v>
      </c>
      <c r="H84" s="21"/>
      <c r="I84" s="16">
        <v>0.59</v>
      </c>
      <c r="J84" s="20"/>
      <c r="K84" s="20"/>
      <c r="L84" s="17"/>
    </row>
    <row r="85" s="5" customFormat="1" ht="28.8" spans="1:12">
      <c r="A85" s="13" t="s">
        <v>277</v>
      </c>
      <c r="B85" s="14" t="s">
        <v>278</v>
      </c>
      <c r="C85" s="14" t="s">
        <v>279</v>
      </c>
      <c r="D85" s="14" t="s">
        <v>280</v>
      </c>
      <c r="E85" s="14" t="s">
        <v>281</v>
      </c>
      <c r="F85" s="14" t="s">
        <v>37</v>
      </c>
      <c r="G85" s="15">
        <v>5</v>
      </c>
      <c r="H85" s="21"/>
      <c r="I85" s="16">
        <v>5</v>
      </c>
      <c r="J85" s="20"/>
      <c r="K85" s="20"/>
      <c r="L85" s="17"/>
    </row>
    <row r="86" s="5" customFormat="1" ht="43.2" spans="1:12">
      <c r="A86" s="13" t="s">
        <v>282</v>
      </c>
      <c r="B86" s="14" t="s">
        <v>33</v>
      </c>
      <c r="C86" s="14" t="s">
        <v>283</v>
      </c>
      <c r="D86" s="14" t="s">
        <v>284</v>
      </c>
      <c r="E86" s="14" t="s">
        <v>285</v>
      </c>
      <c r="F86" s="14" t="s">
        <v>22</v>
      </c>
      <c r="G86" s="15">
        <v>40</v>
      </c>
      <c r="H86" s="21"/>
      <c r="I86" s="16">
        <v>40</v>
      </c>
      <c r="J86" s="20"/>
      <c r="K86" s="20"/>
      <c r="L86" s="18"/>
    </row>
    <row r="87" s="5" customFormat="1" ht="28.8" spans="1:12">
      <c r="A87" s="13" t="s">
        <v>286</v>
      </c>
      <c r="B87" s="14" t="s">
        <v>287</v>
      </c>
      <c r="C87" s="14" t="s">
        <v>283</v>
      </c>
      <c r="D87" s="14" t="s">
        <v>288</v>
      </c>
      <c r="E87" s="14" t="s">
        <v>289</v>
      </c>
      <c r="F87" s="14" t="s">
        <v>85</v>
      </c>
      <c r="G87" s="15">
        <v>300</v>
      </c>
      <c r="H87" s="21"/>
      <c r="I87" s="16">
        <v>300</v>
      </c>
      <c r="J87" s="20"/>
      <c r="K87" s="20"/>
      <c r="L87" s="17"/>
    </row>
    <row r="88" s="5" customFormat="1" ht="28.8" spans="1:12">
      <c r="A88" s="13" t="s">
        <v>290</v>
      </c>
      <c r="B88" s="14" t="s">
        <v>291</v>
      </c>
      <c r="C88" s="14" t="s">
        <v>292</v>
      </c>
      <c r="D88" s="14" t="s">
        <v>293</v>
      </c>
      <c r="E88" s="14" t="s">
        <v>294</v>
      </c>
      <c r="F88" s="14" t="s">
        <v>37</v>
      </c>
      <c r="G88" s="15">
        <v>1</v>
      </c>
      <c r="H88" s="21"/>
      <c r="I88" s="16">
        <v>1</v>
      </c>
      <c r="J88" s="20"/>
      <c r="K88" s="20"/>
      <c r="L88" s="17"/>
    </row>
    <row r="89" s="5" customFormat="1" ht="28.8" spans="1:12">
      <c r="A89" s="13" t="s">
        <v>295</v>
      </c>
      <c r="B89" s="14" t="s">
        <v>291</v>
      </c>
      <c r="C89" s="14" t="s">
        <v>296</v>
      </c>
      <c r="D89" s="14" t="s">
        <v>297</v>
      </c>
      <c r="E89" s="14" t="s">
        <v>298</v>
      </c>
      <c r="F89" s="14" t="s">
        <v>37</v>
      </c>
      <c r="G89" s="15">
        <v>0.3</v>
      </c>
      <c r="H89" s="21"/>
      <c r="I89" s="16">
        <v>0.3</v>
      </c>
      <c r="J89" s="20"/>
      <c r="K89" s="20"/>
      <c r="L89" s="17"/>
    </row>
    <row r="90" s="5" customFormat="1" ht="28.8" spans="1:12">
      <c r="A90" s="13" t="s">
        <v>299</v>
      </c>
      <c r="B90" s="14" t="s">
        <v>300</v>
      </c>
      <c r="C90" s="14" t="s">
        <v>292</v>
      </c>
      <c r="D90" s="14" t="s">
        <v>301</v>
      </c>
      <c r="E90" s="14" t="s">
        <v>294</v>
      </c>
      <c r="F90" s="14" t="s">
        <v>37</v>
      </c>
      <c r="G90" s="15">
        <v>0.15</v>
      </c>
      <c r="H90" s="21"/>
      <c r="I90" s="16">
        <v>0.15</v>
      </c>
      <c r="J90" s="20"/>
      <c r="K90" s="20"/>
      <c r="L90" s="17"/>
    </row>
    <row r="91" s="5" customFormat="1" ht="28.8" spans="1:12">
      <c r="A91" s="13" t="s">
        <v>302</v>
      </c>
      <c r="B91" s="14" t="s">
        <v>303</v>
      </c>
      <c r="C91" s="14" t="s">
        <v>19</v>
      </c>
      <c r="D91" s="14" t="s">
        <v>304</v>
      </c>
      <c r="E91" s="14" t="s">
        <v>305</v>
      </c>
      <c r="F91" s="14" t="s">
        <v>22</v>
      </c>
      <c r="G91" s="15">
        <v>1000</v>
      </c>
      <c r="H91" s="21"/>
      <c r="I91" s="16">
        <v>1000</v>
      </c>
      <c r="J91" s="20"/>
      <c r="K91" s="20"/>
      <c r="L91" s="17"/>
    </row>
    <row r="92" s="5" customFormat="1" ht="28.8" spans="1:12">
      <c r="A92" s="13" t="s">
        <v>306</v>
      </c>
      <c r="B92" s="14" t="s">
        <v>307</v>
      </c>
      <c r="C92" s="14" t="s">
        <v>308</v>
      </c>
      <c r="D92" s="14" t="s">
        <v>309</v>
      </c>
      <c r="E92" s="14" t="s">
        <v>310</v>
      </c>
      <c r="F92" s="14" t="s">
        <v>37</v>
      </c>
      <c r="G92" s="15">
        <v>14</v>
      </c>
      <c r="H92" s="21"/>
      <c r="I92" s="16">
        <v>14</v>
      </c>
      <c r="J92" s="20"/>
      <c r="K92" s="20"/>
      <c r="L92" s="17"/>
    </row>
    <row r="93" s="5" customFormat="1" ht="28.8" spans="1:12">
      <c r="A93" s="13" t="s">
        <v>311</v>
      </c>
      <c r="B93" s="14" t="s">
        <v>307</v>
      </c>
      <c r="C93" s="14" t="s">
        <v>308</v>
      </c>
      <c r="D93" s="14" t="s">
        <v>312</v>
      </c>
      <c r="E93" s="14" t="s">
        <v>313</v>
      </c>
      <c r="F93" s="14" t="s">
        <v>37</v>
      </c>
      <c r="G93" s="15">
        <v>111.98</v>
      </c>
      <c r="H93" s="21"/>
      <c r="I93" s="16">
        <v>111.98</v>
      </c>
      <c r="J93" s="20"/>
      <c r="K93" s="20"/>
      <c r="L93" s="17"/>
    </row>
    <row r="94" s="5" customFormat="1" ht="28.8" spans="1:12">
      <c r="A94" s="13" t="s">
        <v>314</v>
      </c>
      <c r="B94" s="14" t="s">
        <v>315</v>
      </c>
      <c r="C94" s="14" t="s">
        <v>19</v>
      </c>
      <c r="D94" s="14" t="s">
        <v>316</v>
      </c>
      <c r="E94" s="14" t="s">
        <v>317</v>
      </c>
      <c r="F94" s="14" t="s">
        <v>37</v>
      </c>
      <c r="G94" s="15">
        <v>2</v>
      </c>
      <c r="H94" s="21"/>
      <c r="I94" s="16">
        <v>2</v>
      </c>
      <c r="J94" s="20"/>
      <c r="K94" s="20"/>
      <c r="L94" s="17"/>
    </row>
    <row r="95" s="5" customFormat="1" ht="28.8" spans="1:12">
      <c r="A95" s="13" t="s">
        <v>318</v>
      </c>
      <c r="B95" s="14" t="s">
        <v>319</v>
      </c>
      <c r="C95" s="14" t="s">
        <v>279</v>
      </c>
      <c r="D95" s="14" t="s">
        <v>320</v>
      </c>
      <c r="E95" s="14" t="s">
        <v>321</v>
      </c>
      <c r="F95" s="14" t="s">
        <v>37</v>
      </c>
      <c r="G95" s="15">
        <v>5</v>
      </c>
      <c r="H95" s="21"/>
      <c r="I95" s="16">
        <v>5</v>
      </c>
      <c r="J95" s="20"/>
      <c r="K95" s="20"/>
      <c r="L95" s="17"/>
    </row>
    <row r="96" s="5" customFormat="1" ht="43.2" spans="1:12">
      <c r="A96" s="13" t="s">
        <v>322</v>
      </c>
      <c r="B96" s="14" t="s">
        <v>64</v>
      </c>
      <c r="C96" s="14" t="s">
        <v>283</v>
      </c>
      <c r="D96" s="14" t="s">
        <v>323</v>
      </c>
      <c r="E96" s="14" t="s">
        <v>324</v>
      </c>
      <c r="F96" s="14" t="s">
        <v>22</v>
      </c>
      <c r="G96" s="15">
        <v>20</v>
      </c>
      <c r="H96" s="21"/>
      <c r="I96" s="16">
        <v>20</v>
      </c>
      <c r="J96" s="20"/>
      <c r="K96" s="20"/>
      <c r="L96" s="18"/>
    </row>
    <row r="97" s="5" customFormat="1" ht="43.2" spans="1:12">
      <c r="A97" s="13" t="s">
        <v>325</v>
      </c>
      <c r="B97" s="14" t="s">
        <v>64</v>
      </c>
      <c r="C97" s="14" t="s">
        <v>296</v>
      </c>
      <c r="D97" s="14" t="s">
        <v>326</v>
      </c>
      <c r="E97" s="14" t="s">
        <v>327</v>
      </c>
      <c r="F97" s="14" t="s">
        <v>22</v>
      </c>
      <c r="G97" s="15">
        <v>35</v>
      </c>
      <c r="H97" s="21"/>
      <c r="I97" s="16">
        <v>35</v>
      </c>
      <c r="J97" s="20"/>
      <c r="K97" s="20"/>
      <c r="L97" s="18"/>
    </row>
    <row r="98" s="5" customFormat="1" ht="28.8" spans="1:12">
      <c r="A98" s="13" t="s">
        <v>328</v>
      </c>
      <c r="B98" s="14" t="s">
        <v>64</v>
      </c>
      <c r="C98" s="14" t="s">
        <v>292</v>
      </c>
      <c r="D98" s="14" t="s">
        <v>329</v>
      </c>
      <c r="E98" s="14" t="s">
        <v>294</v>
      </c>
      <c r="F98" s="14" t="s">
        <v>37</v>
      </c>
      <c r="G98" s="15">
        <v>0.4</v>
      </c>
      <c r="H98" s="21"/>
      <c r="I98" s="16">
        <v>0.4</v>
      </c>
      <c r="J98" s="20"/>
      <c r="K98" s="20"/>
      <c r="L98" s="18"/>
    </row>
    <row r="99" s="5" customFormat="1" ht="43.2" spans="1:12">
      <c r="A99" s="13" t="s">
        <v>330</v>
      </c>
      <c r="B99" s="14" t="s">
        <v>64</v>
      </c>
      <c r="C99" s="14" t="s">
        <v>331</v>
      </c>
      <c r="D99" s="14" t="s">
        <v>332</v>
      </c>
      <c r="E99" s="14" t="s">
        <v>333</v>
      </c>
      <c r="F99" s="14" t="s">
        <v>37</v>
      </c>
      <c r="G99" s="15">
        <v>3</v>
      </c>
      <c r="H99" s="21"/>
      <c r="I99" s="16">
        <v>3</v>
      </c>
      <c r="J99" s="20"/>
      <c r="K99" s="20"/>
      <c r="L99" s="18"/>
    </row>
    <row r="100" s="5" customFormat="1" ht="28.8" spans="1:12">
      <c r="A100" s="13" t="s">
        <v>334</v>
      </c>
      <c r="B100" s="14" t="s">
        <v>87</v>
      </c>
      <c r="C100" s="14" t="s">
        <v>292</v>
      </c>
      <c r="D100" s="14" t="s">
        <v>335</v>
      </c>
      <c r="E100" s="14" t="s">
        <v>294</v>
      </c>
      <c r="F100" s="14" t="s">
        <v>37</v>
      </c>
      <c r="G100" s="15">
        <v>0.35</v>
      </c>
      <c r="H100" s="21"/>
      <c r="I100" s="16">
        <v>0.35</v>
      </c>
      <c r="J100" s="20"/>
      <c r="K100" s="20"/>
      <c r="L100" s="18"/>
    </row>
    <row r="101" s="5" customFormat="1" ht="43.2" spans="1:12">
      <c r="A101" s="13" t="s">
        <v>336</v>
      </c>
      <c r="B101" s="14" t="s">
        <v>87</v>
      </c>
      <c r="C101" s="14" t="s">
        <v>331</v>
      </c>
      <c r="D101" s="14" t="s">
        <v>337</v>
      </c>
      <c r="E101" s="14" t="s">
        <v>338</v>
      </c>
      <c r="F101" s="14" t="s">
        <v>37</v>
      </c>
      <c r="G101" s="15">
        <v>4</v>
      </c>
      <c r="H101" s="21"/>
      <c r="I101" s="16">
        <v>4</v>
      </c>
      <c r="J101" s="20"/>
      <c r="K101" s="20"/>
      <c r="L101" s="18"/>
    </row>
    <row r="102" s="5" customFormat="1" ht="43.2" spans="1:12">
      <c r="A102" s="13" t="s">
        <v>339</v>
      </c>
      <c r="B102" s="14" t="s">
        <v>87</v>
      </c>
      <c r="C102" s="14" t="s">
        <v>283</v>
      </c>
      <c r="D102" s="14" t="s">
        <v>340</v>
      </c>
      <c r="E102" s="14" t="s">
        <v>341</v>
      </c>
      <c r="F102" s="14" t="s">
        <v>37</v>
      </c>
      <c r="G102" s="15">
        <v>20</v>
      </c>
      <c r="H102" s="21"/>
      <c r="I102" s="16">
        <v>20</v>
      </c>
      <c r="J102" s="20"/>
      <c r="K102" s="20"/>
      <c r="L102" s="18"/>
    </row>
    <row r="103" s="5" customFormat="1" ht="43.2" spans="1:12">
      <c r="A103" s="13" t="s">
        <v>342</v>
      </c>
      <c r="B103" s="14" t="s">
        <v>103</v>
      </c>
      <c r="C103" s="14" t="s">
        <v>283</v>
      </c>
      <c r="D103" s="14" t="s">
        <v>343</v>
      </c>
      <c r="E103" s="14" t="s">
        <v>344</v>
      </c>
      <c r="F103" s="14" t="s">
        <v>22</v>
      </c>
      <c r="G103" s="15">
        <v>10</v>
      </c>
      <c r="H103" s="21"/>
      <c r="I103" s="16">
        <v>10</v>
      </c>
      <c r="J103" s="20"/>
      <c r="K103" s="20"/>
      <c r="L103" s="17"/>
    </row>
    <row r="104" s="5" customFormat="1" ht="43.2" spans="1:12">
      <c r="A104" s="13" t="s">
        <v>345</v>
      </c>
      <c r="B104" s="14" t="s">
        <v>103</v>
      </c>
      <c r="C104" s="14" t="s">
        <v>296</v>
      </c>
      <c r="D104" s="14" t="s">
        <v>346</v>
      </c>
      <c r="E104" s="14" t="s">
        <v>347</v>
      </c>
      <c r="F104" s="14" t="s">
        <v>22</v>
      </c>
      <c r="G104" s="15">
        <v>9.3</v>
      </c>
      <c r="H104" s="21"/>
      <c r="I104" s="16">
        <v>9.3</v>
      </c>
      <c r="J104" s="20"/>
      <c r="K104" s="20"/>
      <c r="L104" s="17"/>
    </row>
    <row r="105" s="5" customFormat="1" ht="28.8" spans="1:12">
      <c r="A105" s="13" t="s">
        <v>348</v>
      </c>
      <c r="B105" s="14" t="s">
        <v>103</v>
      </c>
      <c r="C105" s="14" t="s">
        <v>292</v>
      </c>
      <c r="D105" s="14" t="s">
        <v>349</v>
      </c>
      <c r="E105" s="14" t="s">
        <v>294</v>
      </c>
      <c r="F105" s="14" t="s">
        <v>37</v>
      </c>
      <c r="G105" s="15">
        <v>0.3</v>
      </c>
      <c r="H105" s="21"/>
      <c r="I105" s="16">
        <v>0.3</v>
      </c>
      <c r="J105" s="20"/>
      <c r="K105" s="20"/>
      <c r="L105" s="17"/>
    </row>
    <row r="106" s="5" customFormat="1" ht="43.2" spans="1:12">
      <c r="A106" s="13" t="s">
        <v>350</v>
      </c>
      <c r="B106" s="14" t="s">
        <v>103</v>
      </c>
      <c r="C106" s="14" t="s">
        <v>331</v>
      </c>
      <c r="D106" s="14" t="s">
        <v>351</v>
      </c>
      <c r="E106" s="14" t="s">
        <v>352</v>
      </c>
      <c r="F106" s="14" t="s">
        <v>37</v>
      </c>
      <c r="G106" s="15">
        <v>4</v>
      </c>
      <c r="H106" s="21"/>
      <c r="I106" s="16">
        <v>4</v>
      </c>
      <c r="J106" s="20"/>
      <c r="K106" s="20"/>
      <c r="L106" s="17"/>
    </row>
    <row r="107" s="5" customFormat="1" ht="28.8" spans="1:12">
      <c r="A107" s="13" t="s">
        <v>353</v>
      </c>
      <c r="B107" s="14" t="s">
        <v>103</v>
      </c>
      <c r="C107" s="14" t="s">
        <v>283</v>
      </c>
      <c r="D107" s="14" t="s">
        <v>354</v>
      </c>
      <c r="E107" s="14" t="s">
        <v>355</v>
      </c>
      <c r="F107" s="14" t="s">
        <v>37</v>
      </c>
      <c r="G107" s="15">
        <v>5.2</v>
      </c>
      <c r="H107" s="21"/>
      <c r="I107" s="16">
        <v>5.2</v>
      </c>
      <c r="J107" s="20"/>
      <c r="K107" s="20"/>
      <c r="L107" s="17"/>
    </row>
    <row r="108" s="5" customFormat="1" ht="43.2" spans="1:12">
      <c r="A108" s="13" t="s">
        <v>356</v>
      </c>
      <c r="B108" s="14" t="s">
        <v>124</v>
      </c>
      <c r="C108" s="14" t="s">
        <v>296</v>
      </c>
      <c r="D108" s="14" t="s">
        <v>357</v>
      </c>
      <c r="E108" s="14" t="s">
        <v>358</v>
      </c>
      <c r="F108" s="14" t="s">
        <v>22</v>
      </c>
      <c r="G108" s="15">
        <v>28</v>
      </c>
      <c r="H108" s="21"/>
      <c r="I108" s="16">
        <v>28</v>
      </c>
      <c r="J108" s="20"/>
      <c r="K108" s="20"/>
      <c r="L108" s="17"/>
    </row>
    <row r="109" s="3" customFormat="1" ht="28.8" spans="1:12">
      <c r="A109" s="13" t="s">
        <v>359</v>
      </c>
      <c r="B109" s="14" t="s">
        <v>124</v>
      </c>
      <c r="C109" s="14" t="s">
        <v>292</v>
      </c>
      <c r="D109" s="14" t="s">
        <v>360</v>
      </c>
      <c r="E109" s="14" t="s">
        <v>294</v>
      </c>
      <c r="F109" s="14" t="s">
        <v>37</v>
      </c>
      <c r="G109" s="15">
        <v>0.25</v>
      </c>
      <c r="H109" s="21"/>
      <c r="I109" s="16">
        <v>0.25</v>
      </c>
      <c r="J109" s="16"/>
      <c r="K109" s="20"/>
      <c r="L109" s="18"/>
    </row>
    <row r="110" s="3" customFormat="1" ht="43.2" spans="1:12">
      <c r="A110" s="13" t="s">
        <v>361</v>
      </c>
      <c r="B110" s="14" t="s">
        <v>124</v>
      </c>
      <c r="C110" s="14" t="s">
        <v>331</v>
      </c>
      <c r="D110" s="14" t="s">
        <v>362</v>
      </c>
      <c r="E110" s="14" t="s">
        <v>363</v>
      </c>
      <c r="F110" s="14" t="s">
        <v>37</v>
      </c>
      <c r="G110" s="15">
        <v>5</v>
      </c>
      <c r="H110" s="21"/>
      <c r="I110" s="16">
        <v>5</v>
      </c>
      <c r="J110" s="16"/>
      <c r="K110" s="20"/>
      <c r="L110" s="18"/>
    </row>
    <row r="111" s="3" customFormat="1" ht="43.2" spans="1:12">
      <c r="A111" s="13" t="s">
        <v>364</v>
      </c>
      <c r="B111" s="14" t="s">
        <v>149</v>
      </c>
      <c r="C111" s="14" t="s">
        <v>283</v>
      </c>
      <c r="D111" s="14" t="s">
        <v>365</v>
      </c>
      <c r="E111" s="14" t="s">
        <v>366</v>
      </c>
      <c r="F111" s="14" t="s">
        <v>22</v>
      </c>
      <c r="G111" s="15">
        <v>36</v>
      </c>
      <c r="H111" s="21"/>
      <c r="I111" s="16">
        <v>36</v>
      </c>
      <c r="J111" s="16"/>
      <c r="K111" s="20"/>
      <c r="L111" s="17"/>
    </row>
    <row r="112" s="3" customFormat="1" ht="28.8" spans="1:12">
      <c r="A112" s="13" t="s">
        <v>367</v>
      </c>
      <c r="B112" s="14" t="s">
        <v>149</v>
      </c>
      <c r="C112" s="14" t="s">
        <v>296</v>
      </c>
      <c r="D112" s="14" t="s">
        <v>368</v>
      </c>
      <c r="E112" s="14" t="s">
        <v>369</v>
      </c>
      <c r="F112" s="14" t="s">
        <v>22</v>
      </c>
      <c r="G112" s="15">
        <v>397.88</v>
      </c>
      <c r="H112" s="21"/>
      <c r="I112" s="16">
        <v>397.88</v>
      </c>
      <c r="J112" s="16"/>
      <c r="K112" s="20"/>
      <c r="L112" s="17"/>
    </row>
    <row r="113" s="3" customFormat="1" ht="28.8" spans="1:12">
      <c r="A113" s="13" t="s">
        <v>370</v>
      </c>
      <c r="B113" s="14" t="s">
        <v>149</v>
      </c>
      <c r="C113" s="14" t="s">
        <v>292</v>
      </c>
      <c r="D113" s="14" t="s">
        <v>371</v>
      </c>
      <c r="E113" s="14" t="s">
        <v>294</v>
      </c>
      <c r="F113" s="14" t="s">
        <v>37</v>
      </c>
      <c r="G113" s="15">
        <v>0.35</v>
      </c>
      <c r="H113" s="21"/>
      <c r="I113" s="16">
        <v>0.35</v>
      </c>
      <c r="J113" s="16"/>
      <c r="K113" s="20"/>
      <c r="L113" s="18"/>
    </row>
    <row r="114" s="6" customFormat="1" ht="57.6" spans="1:12">
      <c r="A114" s="13" t="s">
        <v>372</v>
      </c>
      <c r="B114" s="14" t="s">
        <v>149</v>
      </c>
      <c r="C114" s="14" t="s">
        <v>331</v>
      </c>
      <c r="D114" s="14" t="s">
        <v>373</v>
      </c>
      <c r="E114" s="14" t="s">
        <v>374</v>
      </c>
      <c r="F114" s="14" t="s">
        <v>37</v>
      </c>
      <c r="G114" s="15">
        <v>6</v>
      </c>
      <c r="H114" s="21"/>
      <c r="I114" s="16">
        <v>6</v>
      </c>
      <c r="J114" s="21"/>
      <c r="K114" s="21"/>
      <c r="L114" s="22"/>
    </row>
    <row r="115" s="3" customFormat="1" ht="43.2" spans="1:12">
      <c r="A115" s="13" t="s">
        <v>375</v>
      </c>
      <c r="B115" s="14" t="s">
        <v>149</v>
      </c>
      <c r="C115" s="14" t="s">
        <v>283</v>
      </c>
      <c r="D115" s="14" t="s">
        <v>376</v>
      </c>
      <c r="E115" s="14" t="s">
        <v>377</v>
      </c>
      <c r="F115" s="14" t="s">
        <v>37</v>
      </c>
      <c r="G115" s="15">
        <v>83</v>
      </c>
      <c r="H115" s="21"/>
      <c r="I115" s="16">
        <v>83</v>
      </c>
      <c r="J115" s="20"/>
      <c r="K115" s="20"/>
      <c r="L115" s="17"/>
    </row>
    <row r="116" s="3" customFormat="1" ht="28.8" spans="1:12">
      <c r="A116" s="13" t="s">
        <v>378</v>
      </c>
      <c r="B116" s="14" t="s">
        <v>171</v>
      </c>
      <c r="C116" s="14" t="s">
        <v>283</v>
      </c>
      <c r="D116" s="14" t="s">
        <v>379</v>
      </c>
      <c r="E116" s="14" t="s">
        <v>380</v>
      </c>
      <c r="F116" s="14" t="s">
        <v>22</v>
      </c>
      <c r="G116" s="15">
        <v>7.8</v>
      </c>
      <c r="H116" s="21"/>
      <c r="I116" s="16">
        <v>7.8</v>
      </c>
      <c r="J116" s="20"/>
      <c r="K116" s="20"/>
      <c r="L116" s="18"/>
    </row>
    <row r="117" s="3" customFormat="1" ht="43.2" spans="1:12">
      <c r="A117" s="13" t="s">
        <v>381</v>
      </c>
      <c r="B117" s="14" t="s">
        <v>171</v>
      </c>
      <c r="C117" s="14" t="s">
        <v>283</v>
      </c>
      <c r="D117" s="14" t="s">
        <v>382</v>
      </c>
      <c r="E117" s="14" t="s">
        <v>383</v>
      </c>
      <c r="F117" s="14" t="s">
        <v>22</v>
      </c>
      <c r="G117" s="15">
        <v>18</v>
      </c>
      <c r="H117" s="21"/>
      <c r="I117" s="16">
        <v>18</v>
      </c>
      <c r="J117" s="20"/>
      <c r="K117" s="16"/>
      <c r="L117" s="18"/>
    </row>
    <row r="118" s="3" customFormat="1" ht="28.8" spans="1:12">
      <c r="A118" s="13" t="s">
        <v>384</v>
      </c>
      <c r="B118" s="14" t="s">
        <v>171</v>
      </c>
      <c r="C118" s="14" t="s">
        <v>292</v>
      </c>
      <c r="D118" s="14" t="s">
        <v>385</v>
      </c>
      <c r="E118" s="14" t="s">
        <v>294</v>
      </c>
      <c r="F118" s="14" t="s">
        <v>37</v>
      </c>
      <c r="G118" s="15">
        <v>0.3</v>
      </c>
      <c r="H118" s="21"/>
      <c r="I118" s="16">
        <v>0.3</v>
      </c>
      <c r="J118" s="20"/>
      <c r="K118" s="16"/>
      <c r="L118" s="18"/>
    </row>
    <row r="119" s="3" customFormat="1" ht="57.6" spans="1:12">
      <c r="A119" s="13" t="s">
        <v>386</v>
      </c>
      <c r="B119" s="14" t="s">
        <v>171</v>
      </c>
      <c r="C119" s="14" t="s">
        <v>331</v>
      </c>
      <c r="D119" s="14" t="s">
        <v>387</v>
      </c>
      <c r="E119" s="14" t="s">
        <v>388</v>
      </c>
      <c r="F119" s="14" t="s">
        <v>37</v>
      </c>
      <c r="G119" s="15">
        <v>6</v>
      </c>
      <c r="H119" s="21"/>
      <c r="I119" s="16">
        <v>6</v>
      </c>
      <c r="J119" s="20"/>
      <c r="K119" s="16"/>
      <c r="L119" s="18"/>
    </row>
    <row r="120" s="3" customFormat="1" ht="28.8" spans="1:12">
      <c r="A120" s="13" t="s">
        <v>389</v>
      </c>
      <c r="B120" s="14" t="s">
        <v>171</v>
      </c>
      <c r="C120" s="14" t="s">
        <v>283</v>
      </c>
      <c r="D120" s="14" t="s">
        <v>390</v>
      </c>
      <c r="E120" s="14" t="s">
        <v>391</v>
      </c>
      <c r="F120" s="14" t="s">
        <v>37</v>
      </c>
      <c r="G120" s="15">
        <v>15</v>
      </c>
      <c r="H120" s="21"/>
      <c r="I120" s="16">
        <v>15</v>
      </c>
      <c r="J120" s="20"/>
      <c r="K120" s="16"/>
      <c r="L120" s="18"/>
    </row>
    <row r="121" s="3" customFormat="1" ht="28.8" spans="1:12">
      <c r="A121" s="13" t="s">
        <v>392</v>
      </c>
      <c r="B121" s="14" t="s">
        <v>181</v>
      </c>
      <c r="C121" s="14" t="s">
        <v>296</v>
      </c>
      <c r="D121" s="14" t="s">
        <v>393</v>
      </c>
      <c r="E121" s="14" t="s">
        <v>394</v>
      </c>
      <c r="F121" s="14" t="s">
        <v>22</v>
      </c>
      <c r="G121" s="15">
        <v>37</v>
      </c>
      <c r="H121" s="21"/>
      <c r="I121" s="16">
        <v>37</v>
      </c>
      <c r="J121" s="20"/>
      <c r="K121" s="16"/>
      <c r="L121" s="17"/>
    </row>
    <row r="122" s="3" customFormat="1" ht="28.8" spans="1:12">
      <c r="A122" s="13" t="s">
        <v>395</v>
      </c>
      <c r="B122" s="14" t="s">
        <v>181</v>
      </c>
      <c r="C122" s="14" t="s">
        <v>283</v>
      </c>
      <c r="D122" s="14" t="s">
        <v>396</v>
      </c>
      <c r="E122" s="14" t="s">
        <v>397</v>
      </c>
      <c r="F122" s="14" t="s">
        <v>85</v>
      </c>
      <c r="G122" s="15">
        <v>80</v>
      </c>
      <c r="H122" s="21"/>
      <c r="I122" s="16">
        <v>80</v>
      </c>
      <c r="J122" s="20"/>
      <c r="K122" s="16"/>
      <c r="L122" s="17"/>
    </row>
    <row r="123" s="3" customFormat="1" ht="28.8" spans="1:12">
      <c r="A123" s="13" t="s">
        <v>398</v>
      </c>
      <c r="B123" s="14" t="s">
        <v>181</v>
      </c>
      <c r="C123" s="14" t="s">
        <v>292</v>
      </c>
      <c r="D123" s="14" t="s">
        <v>399</v>
      </c>
      <c r="E123" s="14" t="s">
        <v>294</v>
      </c>
      <c r="F123" s="14" t="s">
        <v>37</v>
      </c>
      <c r="G123" s="15">
        <v>0.25</v>
      </c>
      <c r="H123" s="21"/>
      <c r="I123" s="16">
        <v>0.25</v>
      </c>
      <c r="J123" s="20"/>
      <c r="K123" s="16"/>
      <c r="L123" s="17"/>
    </row>
    <row r="124" s="3" customFormat="1" ht="57.6" spans="1:12">
      <c r="A124" s="13" t="s">
        <v>400</v>
      </c>
      <c r="B124" s="14" t="s">
        <v>181</v>
      </c>
      <c r="C124" s="14" t="s">
        <v>331</v>
      </c>
      <c r="D124" s="14" t="s">
        <v>401</v>
      </c>
      <c r="E124" s="14" t="s">
        <v>402</v>
      </c>
      <c r="F124" s="14" t="s">
        <v>37</v>
      </c>
      <c r="G124" s="15">
        <v>7</v>
      </c>
      <c r="H124" s="21"/>
      <c r="I124" s="16">
        <v>7</v>
      </c>
      <c r="J124" s="20"/>
      <c r="K124" s="16"/>
      <c r="L124" s="17"/>
    </row>
    <row r="125" s="3" customFormat="1" ht="28.8" spans="1:12">
      <c r="A125" s="13" t="s">
        <v>403</v>
      </c>
      <c r="B125" s="14" t="s">
        <v>181</v>
      </c>
      <c r="C125" s="14" t="s">
        <v>283</v>
      </c>
      <c r="D125" s="14" t="s">
        <v>404</v>
      </c>
      <c r="E125" s="14" t="s">
        <v>405</v>
      </c>
      <c r="F125" s="14" t="s">
        <v>37</v>
      </c>
      <c r="G125" s="15">
        <v>53.7</v>
      </c>
      <c r="H125" s="21"/>
      <c r="I125" s="16">
        <v>53.7</v>
      </c>
      <c r="J125" s="20"/>
      <c r="K125" s="16"/>
      <c r="L125" s="17"/>
    </row>
    <row r="126" s="3" customFormat="1" ht="43.2" spans="1:12">
      <c r="A126" s="13" t="s">
        <v>406</v>
      </c>
      <c r="B126" s="14" t="s">
        <v>188</v>
      </c>
      <c r="C126" s="14" t="s">
        <v>283</v>
      </c>
      <c r="D126" s="14" t="s">
        <v>407</v>
      </c>
      <c r="E126" s="14" t="s">
        <v>408</v>
      </c>
      <c r="F126" s="14" t="s">
        <v>22</v>
      </c>
      <c r="G126" s="15">
        <v>10</v>
      </c>
      <c r="H126" s="21"/>
      <c r="I126" s="16">
        <v>10</v>
      </c>
      <c r="J126" s="20"/>
      <c r="K126" s="16"/>
      <c r="L126" s="17"/>
    </row>
    <row r="127" s="3" customFormat="1" ht="28.8" spans="1:12">
      <c r="A127" s="13" t="s">
        <v>409</v>
      </c>
      <c r="B127" s="14" t="s">
        <v>188</v>
      </c>
      <c r="C127" s="14" t="s">
        <v>292</v>
      </c>
      <c r="D127" s="14" t="s">
        <v>410</v>
      </c>
      <c r="E127" s="14" t="s">
        <v>294</v>
      </c>
      <c r="F127" s="14" t="s">
        <v>37</v>
      </c>
      <c r="G127" s="15">
        <v>0.4</v>
      </c>
      <c r="H127" s="21"/>
      <c r="I127" s="16">
        <v>0.4</v>
      </c>
      <c r="J127" s="20"/>
      <c r="K127" s="16"/>
      <c r="L127" s="18"/>
    </row>
    <row r="128" s="3" customFormat="1" ht="28.8" spans="1:12">
      <c r="A128" s="13" t="s">
        <v>411</v>
      </c>
      <c r="B128" s="14" t="s">
        <v>188</v>
      </c>
      <c r="C128" s="14" t="s">
        <v>283</v>
      </c>
      <c r="D128" s="14" t="s">
        <v>412</v>
      </c>
      <c r="E128" s="14" t="s">
        <v>413</v>
      </c>
      <c r="F128" s="14" t="s">
        <v>37</v>
      </c>
      <c r="G128" s="15">
        <v>75</v>
      </c>
      <c r="H128" s="21"/>
      <c r="I128" s="16">
        <v>75</v>
      </c>
      <c r="J128" s="20"/>
      <c r="K128" s="16"/>
      <c r="L128" s="17"/>
    </row>
    <row r="129" s="3" customFormat="1" ht="43.2" spans="1:12">
      <c r="A129" s="13" t="s">
        <v>414</v>
      </c>
      <c r="B129" s="14" t="s">
        <v>188</v>
      </c>
      <c r="C129" s="14" t="s">
        <v>283</v>
      </c>
      <c r="D129" s="14" t="s">
        <v>415</v>
      </c>
      <c r="E129" s="14" t="s">
        <v>416</v>
      </c>
      <c r="F129" s="14" t="s">
        <v>37</v>
      </c>
      <c r="G129" s="15">
        <v>0.5</v>
      </c>
      <c r="H129" s="21"/>
      <c r="I129" s="16">
        <v>0.5</v>
      </c>
      <c r="J129" s="20"/>
      <c r="K129" s="16"/>
      <c r="L129" s="17"/>
    </row>
    <row r="130" s="3" customFormat="1" ht="43.2" spans="1:12">
      <c r="A130" s="13" t="s">
        <v>417</v>
      </c>
      <c r="B130" s="14" t="s">
        <v>219</v>
      </c>
      <c r="C130" s="14" t="s">
        <v>283</v>
      </c>
      <c r="D130" s="14" t="s">
        <v>418</v>
      </c>
      <c r="E130" s="14" t="s">
        <v>419</v>
      </c>
      <c r="F130" s="14" t="s">
        <v>22</v>
      </c>
      <c r="G130" s="15">
        <v>40</v>
      </c>
      <c r="H130" s="21"/>
      <c r="I130" s="16">
        <v>40</v>
      </c>
      <c r="J130" s="20"/>
      <c r="K130" s="16"/>
      <c r="L130" s="18"/>
    </row>
    <row r="131" s="3" customFormat="1" ht="43.2" spans="1:12">
      <c r="A131" s="13" t="s">
        <v>420</v>
      </c>
      <c r="B131" s="14" t="s">
        <v>219</v>
      </c>
      <c r="C131" s="14" t="s">
        <v>296</v>
      </c>
      <c r="D131" s="14" t="s">
        <v>421</v>
      </c>
      <c r="E131" s="14" t="s">
        <v>422</v>
      </c>
      <c r="F131" s="14" t="s">
        <v>22</v>
      </c>
      <c r="G131" s="15">
        <v>5</v>
      </c>
      <c r="H131" s="21"/>
      <c r="I131" s="16">
        <v>5</v>
      </c>
      <c r="J131" s="20"/>
      <c r="K131" s="16"/>
      <c r="L131" s="17"/>
    </row>
    <row r="132" s="3" customFormat="1" ht="28.8" spans="1:12">
      <c r="A132" s="13" t="s">
        <v>423</v>
      </c>
      <c r="B132" s="14" t="s">
        <v>219</v>
      </c>
      <c r="C132" s="14" t="s">
        <v>296</v>
      </c>
      <c r="D132" s="14" t="s">
        <v>424</v>
      </c>
      <c r="E132" s="14" t="s">
        <v>425</v>
      </c>
      <c r="F132" s="14" t="s">
        <v>22</v>
      </c>
      <c r="G132" s="15">
        <v>136.71</v>
      </c>
      <c r="H132" s="21"/>
      <c r="I132" s="16">
        <v>136.71</v>
      </c>
      <c r="J132" s="20"/>
      <c r="K132" s="16"/>
      <c r="L132" s="17"/>
    </row>
    <row r="133" s="3" customFormat="1" ht="28.8" spans="1:12">
      <c r="A133" s="13" t="s">
        <v>426</v>
      </c>
      <c r="B133" s="14" t="s">
        <v>219</v>
      </c>
      <c r="C133" s="14" t="s">
        <v>292</v>
      </c>
      <c r="D133" s="14" t="s">
        <v>427</v>
      </c>
      <c r="E133" s="14" t="s">
        <v>294</v>
      </c>
      <c r="F133" s="14" t="s">
        <v>37</v>
      </c>
      <c r="G133" s="15">
        <v>0.25</v>
      </c>
      <c r="H133" s="21"/>
      <c r="I133" s="16">
        <v>0.25</v>
      </c>
      <c r="J133" s="20"/>
      <c r="K133" s="16"/>
      <c r="L133" s="17"/>
    </row>
    <row r="134" s="3" customFormat="1" ht="28.8" spans="1:12">
      <c r="A134" s="13" t="s">
        <v>428</v>
      </c>
      <c r="B134" s="14" t="s">
        <v>24</v>
      </c>
      <c r="C134" s="14" t="s">
        <v>19</v>
      </c>
      <c r="D134" s="14" t="s">
        <v>429</v>
      </c>
      <c r="E134" s="14" t="s">
        <v>430</v>
      </c>
      <c r="F134" s="14" t="s">
        <v>22</v>
      </c>
      <c r="G134" s="15">
        <v>47</v>
      </c>
      <c r="H134" s="21"/>
      <c r="I134" s="16">
        <v>47</v>
      </c>
      <c r="J134" s="20"/>
      <c r="K134" s="16"/>
      <c r="L134" s="18"/>
    </row>
    <row r="135" s="3" customFormat="1" ht="43.2" spans="1:12">
      <c r="A135" s="13" t="s">
        <v>431</v>
      </c>
      <c r="B135" s="14" t="s">
        <v>232</v>
      </c>
      <c r="C135" s="14" t="s">
        <v>432</v>
      </c>
      <c r="D135" s="14" t="s">
        <v>433</v>
      </c>
      <c r="E135" s="14" t="s">
        <v>434</v>
      </c>
      <c r="F135" s="14" t="s">
        <v>22</v>
      </c>
      <c r="G135" s="15">
        <v>950</v>
      </c>
      <c r="H135" s="21"/>
      <c r="I135" s="16">
        <v>950</v>
      </c>
      <c r="J135" s="20"/>
      <c r="K135" s="16"/>
      <c r="L135" s="17"/>
    </row>
    <row r="136" s="3" customFormat="1" ht="28.8" spans="1:12">
      <c r="A136" s="13" t="s">
        <v>435</v>
      </c>
      <c r="B136" s="14" t="s">
        <v>232</v>
      </c>
      <c r="C136" s="14" t="s">
        <v>283</v>
      </c>
      <c r="D136" s="14" t="s">
        <v>436</v>
      </c>
      <c r="E136" s="14" t="s">
        <v>437</v>
      </c>
      <c r="F136" s="14" t="s">
        <v>22</v>
      </c>
      <c r="G136" s="15">
        <v>70.4</v>
      </c>
      <c r="H136" s="21"/>
      <c r="I136" s="16">
        <v>70.4</v>
      </c>
      <c r="J136" s="20"/>
      <c r="K136" s="16"/>
      <c r="L136" s="17"/>
    </row>
    <row r="137" s="3" customFormat="1" ht="28.8" spans="1:12">
      <c r="A137" s="13" t="s">
        <v>438</v>
      </c>
      <c r="B137" s="14" t="s">
        <v>24</v>
      </c>
      <c r="C137" s="14" t="s">
        <v>283</v>
      </c>
      <c r="D137" s="14" t="s">
        <v>439</v>
      </c>
      <c r="E137" s="14" t="s">
        <v>440</v>
      </c>
      <c r="F137" s="14" t="s">
        <v>22</v>
      </c>
      <c r="G137" s="15">
        <v>4.3</v>
      </c>
      <c r="H137" s="21"/>
      <c r="I137" s="16">
        <v>4.3</v>
      </c>
      <c r="J137" s="20"/>
      <c r="K137" s="16"/>
      <c r="L137" s="18"/>
    </row>
    <row r="138" s="3" customFormat="1" ht="28.8" spans="1:12">
      <c r="A138" s="13" t="s">
        <v>441</v>
      </c>
      <c r="B138" s="14" t="s">
        <v>24</v>
      </c>
      <c r="C138" s="14" t="s">
        <v>283</v>
      </c>
      <c r="D138" s="14" t="s">
        <v>442</v>
      </c>
      <c r="E138" s="14" t="s">
        <v>443</v>
      </c>
      <c r="F138" s="14" t="s">
        <v>22</v>
      </c>
      <c r="G138" s="15">
        <v>2.39</v>
      </c>
      <c r="H138" s="21"/>
      <c r="I138" s="16">
        <v>2.39</v>
      </c>
      <c r="J138" s="20"/>
      <c r="K138" s="16"/>
      <c r="L138" s="18"/>
    </row>
    <row r="139" s="3" customFormat="1" ht="28.8" spans="1:12">
      <c r="A139" s="13" t="s">
        <v>444</v>
      </c>
      <c r="B139" s="14" t="s">
        <v>24</v>
      </c>
      <c r="C139" s="14" t="s">
        <v>296</v>
      </c>
      <c r="D139" s="14" t="s">
        <v>445</v>
      </c>
      <c r="E139" s="14" t="s">
        <v>446</v>
      </c>
      <c r="F139" s="14" t="s">
        <v>22</v>
      </c>
      <c r="G139" s="15">
        <v>0.72</v>
      </c>
      <c r="H139" s="21"/>
      <c r="I139" s="16">
        <v>0.72</v>
      </c>
      <c r="J139" s="20"/>
      <c r="K139" s="16"/>
      <c r="L139" s="18"/>
    </row>
    <row r="140" s="3" customFormat="1" ht="43.2" spans="1:12">
      <c r="A140" s="13" t="s">
        <v>447</v>
      </c>
      <c r="B140" s="14" t="s">
        <v>232</v>
      </c>
      <c r="C140" s="14" t="s">
        <v>432</v>
      </c>
      <c r="D140" s="14" t="s">
        <v>448</v>
      </c>
      <c r="E140" s="14" t="s">
        <v>449</v>
      </c>
      <c r="F140" s="14" t="s">
        <v>85</v>
      </c>
      <c r="G140" s="15">
        <v>150</v>
      </c>
      <c r="H140" s="21"/>
      <c r="I140" s="16">
        <v>150</v>
      </c>
      <c r="J140" s="20"/>
      <c r="K140" s="16"/>
      <c r="L140" s="17"/>
    </row>
    <row r="141" s="3" customFormat="1" ht="28.8" spans="1:12">
      <c r="A141" s="13" t="s">
        <v>450</v>
      </c>
      <c r="B141" s="14" t="s">
        <v>232</v>
      </c>
      <c r="C141" s="14" t="s">
        <v>283</v>
      </c>
      <c r="D141" s="14" t="s">
        <v>451</v>
      </c>
      <c r="E141" s="14" t="s">
        <v>452</v>
      </c>
      <c r="F141" s="14" t="s">
        <v>85</v>
      </c>
      <c r="G141" s="15">
        <v>18.48</v>
      </c>
      <c r="H141" s="21"/>
      <c r="I141" s="16">
        <v>18.48</v>
      </c>
      <c r="J141" s="20"/>
      <c r="K141" s="16"/>
      <c r="L141" s="17"/>
    </row>
    <row r="142" s="3" customFormat="1" ht="28.8" spans="1:12">
      <c r="A142" s="13" t="s">
        <v>453</v>
      </c>
      <c r="B142" s="14" t="s">
        <v>232</v>
      </c>
      <c r="C142" s="14" t="s">
        <v>454</v>
      </c>
      <c r="D142" s="14" t="s">
        <v>455</v>
      </c>
      <c r="E142" s="14" t="s">
        <v>456</v>
      </c>
      <c r="F142" s="14" t="s">
        <v>256</v>
      </c>
      <c r="G142" s="15">
        <v>70.33</v>
      </c>
      <c r="H142" s="21"/>
      <c r="I142" s="16">
        <v>70.33</v>
      </c>
      <c r="J142" s="20"/>
      <c r="K142" s="16"/>
      <c r="L142" s="18"/>
    </row>
    <row r="143" s="3" customFormat="1" ht="43.2" spans="1:12">
      <c r="A143" s="13" t="s">
        <v>457</v>
      </c>
      <c r="B143" s="14" t="s">
        <v>232</v>
      </c>
      <c r="C143" s="14" t="s">
        <v>432</v>
      </c>
      <c r="D143" s="14" t="s">
        <v>458</v>
      </c>
      <c r="E143" s="14" t="s">
        <v>459</v>
      </c>
      <c r="F143" s="14" t="s">
        <v>37</v>
      </c>
      <c r="G143" s="15">
        <v>25</v>
      </c>
      <c r="H143" s="21"/>
      <c r="I143" s="16">
        <v>25</v>
      </c>
      <c r="J143" s="20"/>
      <c r="K143" s="16"/>
      <c r="L143" s="17"/>
    </row>
    <row r="144" s="3" customFormat="1" ht="43.2" spans="1:12">
      <c r="A144" s="13" t="s">
        <v>460</v>
      </c>
      <c r="B144" s="14" t="s">
        <v>232</v>
      </c>
      <c r="C144" s="14" t="s">
        <v>283</v>
      </c>
      <c r="D144" s="14" t="s">
        <v>461</v>
      </c>
      <c r="E144" s="14" t="s">
        <v>462</v>
      </c>
      <c r="F144" s="14" t="s">
        <v>37</v>
      </c>
      <c r="G144" s="15">
        <v>0.5</v>
      </c>
      <c r="H144" s="21"/>
      <c r="I144" s="16">
        <v>0.5</v>
      </c>
      <c r="J144" s="20"/>
      <c r="K144" s="16"/>
      <c r="L144" s="17"/>
    </row>
    <row r="145" s="3" customFormat="1" ht="28.8" spans="1:12">
      <c r="A145" s="13" t="s">
        <v>463</v>
      </c>
      <c r="B145" s="14" t="s">
        <v>64</v>
      </c>
      <c r="C145" s="14" t="s">
        <v>464</v>
      </c>
      <c r="D145" s="14" t="s">
        <v>465</v>
      </c>
      <c r="E145" s="14" t="s">
        <v>466</v>
      </c>
      <c r="F145" s="14" t="s">
        <v>467</v>
      </c>
      <c r="G145" s="15">
        <v>35</v>
      </c>
      <c r="H145" s="21"/>
      <c r="I145" s="20"/>
      <c r="J145" s="16">
        <v>35</v>
      </c>
      <c r="K145" s="16"/>
      <c r="L145" s="18"/>
    </row>
    <row r="146" s="3" customFormat="1" ht="28.8" spans="1:12">
      <c r="A146" s="13" t="s">
        <v>468</v>
      </c>
      <c r="B146" s="14" t="s">
        <v>87</v>
      </c>
      <c r="C146" s="14" t="s">
        <v>464</v>
      </c>
      <c r="D146" s="14" t="s">
        <v>469</v>
      </c>
      <c r="E146" s="14" t="s">
        <v>470</v>
      </c>
      <c r="F146" s="14" t="s">
        <v>467</v>
      </c>
      <c r="G146" s="15">
        <v>40</v>
      </c>
      <c r="H146" s="21"/>
      <c r="I146" s="20"/>
      <c r="J146" s="16">
        <v>40</v>
      </c>
      <c r="K146" s="16"/>
      <c r="L146" s="18"/>
    </row>
    <row r="147" s="3" customFormat="1" ht="28.8" spans="1:12">
      <c r="A147" s="13" t="s">
        <v>471</v>
      </c>
      <c r="B147" s="14" t="s">
        <v>149</v>
      </c>
      <c r="C147" s="14" t="s">
        <v>464</v>
      </c>
      <c r="D147" s="14" t="s">
        <v>472</v>
      </c>
      <c r="E147" s="14" t="s">
        <v>466</v>
      </c>
      <c r="F147" s="14" t="s">
        <v>467</v>
      </c>
      <c r="G147" s="15">
        <v>55</v>
      </c>
      <c r="H147" s="21"/>
      <c r="I147" s="20"/>
      <c r="J147" s="16">
        <v>55</v>
      </c>
      <c r="K147" s="16"/>
      <c r="L147" s="17"/>
    </row>
    <row r="148" s="3" customFormat="1" ht="28.8" spans="1:12">
      <c r="A148" s="13" t="s">
        <v>473</v>
      </c>
      <c r="B148" s="14" t="s">
        <v>149</v>
      </c>
      <c r="C148" s="14" t="s">
        <v>474</v>
      </c>
      <c r="D148" s="14" t="s">
        <v>475</v>
      </c>
      <c r="E148" s="14" t="s">
        <v>476</v>
      </c>
      <c r="F148" s="14" t="s">
        <v>22</v>
      </c>
      <c r="G148" s="15">
        <v>372</v>
      </c>
      <c r="H148" s="21"/>
      <c r="I148" s="20"/>
      <c r="J148" s="16">
        <v>372</v>
      </c>
      <c r="K148" s="16"/>
      <c r="L148" s="17"/>
    </row>
    <row r="149" s="3" customFormat="1" ht="28.8" spans="1:12">
      <c r="A149" s="13" t="s">
        <v>477</v>
      </c>
      <c r="B149" s="14" t="s">
        <v>188</v>
      </c>
      <c r="C149" s="14" t="s">
        <v>464</v>
      </c>
      <c r="D149" s="14" t="s">
        <v>478</v>
      </c>
      <c r="E149" s="14" t="s">
        <v>466</v>
      </c>
      <c r="F149" s="14" t="s">
        <v>467</v>
      </c>
      <c r="G149" s="15">
        <v>45</v>
      </c>
      <c r="H149" s="21"/>
      <c r="I149" s="20"/>
      <c r="J149" s="16">
        <v>45</v>
      </c>
      <c r="K149" s="16"/>
      <c r="L149" s="18"/>
    </row>
    <row r="150" s="3" customFormat="1" ht="28.8" spans="1:12">
      <c r="A150" s="13" t="s">
        <v>479</v>
      </c>
      <c r="B150" s="14" t="s">
        <v>219</v>
      </c>
      <c r="C150" s="14" t="s">
        <v>464</v>
      </c>
      <c r="D150" s="14" t="s">
        <v>480</v>
      </c>
      <c r="E150" s="14" t="s">
        <v>470</v>
      </c>
      <c r="F150" s="14" t="s">
        <v>467</v>
      </c>
      <c r="G150" s="15">
        <v>25</v>
      </c>
      <c r="H150" s="21"/>
      <c r="I150" s="20"/>
      <c r="J150" s="16">
        <v>25</v>
      </c>
      <c r="K150" s="16"/>
      <c r="L150" s="18"/>
    </row>
    <row r="151" s="3" customFormat="1" ht="43.2" spans="1:12">
      <c r="A151" s="13" t="s">
        <v>481</v>
      </c>
      <c r="B151" s="14" t="s">
        <v>87</v>
      </c>
      <c r="C151" s="14" t="s">
        <v>482</v>
      </c>
      <c r="D151" s="14" t="s">
        <v>483</v>
      </c>
      <c r="E151" s="14" t="s">
        <v>484</v>
      </c>
      <c r="F151" s="14" t="s">
        <v>37</v>
      </c>
      <c r="G151" s="15">
        <v>30</v>
      </c>
      <c r="H151" s="21"/>
      <c r="I151" s="20"/>
      <c r="J151" s="16">
        <v>30</v>
      </c>
      <c r="K151" s="16"/>
      <c r="L151" s="18"/>
    </row>
    <row r="152" s="3" customFormat="1" ht="43.2" spans="1:12">
      <c r="A152" s="13" t="s">
        <v>485</v>
      </c>
      <c r="B152" s="14" t="s">
        <v>87</v>
      </c>
      <c r="C152" s="14" t="s">
        <v>482</v>
      </c>
      <c r="D152" s="14" t="s">
        <v>486</v>
      </c>
      <c r="E152" s="14" t="s">
        <v>487</v>
      </c>
      <c r="F152" s="14" t="s">
        <v>37</v>
      </c>
      <c r="G152" s="15">
        <v>5</v>
      </c>
      <c r="H152" s="21"/>
      <c r="I152" s="20"/>
      <c r="J152" s="16">
        <v>5</v>
      </c>
      <c r="K152" s="16"/>
      <c r="L152" s="18"/>
    </row>
    <row r="153" s="3" customFormat="1" ht="28.8" spans="1:12">
      <c r="A153" s="13" t="s">
        <v>488</v>
      </c>
      <c r="B153" s="14" t="s">
        <v>181</v>
      </c>
      <c r="C153" s="14" t="s">
        <v>482</v>
      </c>
      <c r="D153" s="14" t="s">
        <v>489</v>
      </c>
      <c r="E153" s="14" t="s">
        <v>490</v>
      </c>
      <c r="F153" s="14" t="s">
        <v>37</v>
      </c>
      <c r="G153" s="15">
        <v>30.3</v>
      </c>
      <c r="H153" s="21"/>
      <c r="I153" s="20"/>
      <c r="J153" s="16">
        <v>30.3</v>
      </c>
      <c r="K153" s="16"/>
      <c r="L153" s="17"/>
    </row>
    <row r="154" s="3" customFormat="1" ht="28.8" spans="1:12">
      <c r="A154" s="13" t="s">
        <v>491</v>
      </c>
      <c r="B154" s="14" t="s">
        <v>24</v>
      </c>
      <c r="C154" s="14" t="s">
        <v>482</v>
      </c>
      <c r="D154" s="14" t="s">
        <v>492</v>
      </c>
      <c r="E154" s="14" t="s">
        <v>493</v>
      </c>
      <c r="F154" s="14" t="s">
        <v>37</v>
      </c>
      <c r="G154" s="15">
        <v>30</v>
      </c>
      <c r="H154" s="21"/>
      <c r="I154" s="20"/>
      <c r="J154" s="16">
        <v>30</v>
      </c>
      <c r="K154" s="16"/>
      <c r="L154" s="18"/>
    </row>
    <row r="155" s="3" customFormat="1" ht="28.8" spans="1:12">
      <c r="A155" s="13" t="s">
        <v>494</v>
      </c>
      <c r="B155" s="14" t="s">
        <v>24</v>
      </c>
      <c r="C155" s="14" t="s">
        <v>482</v>
      </c>
      <c r="D155" s="14" t="s">
        <v>495</v>
      </c>
      <c r="E155" s="14" t="s">
        <v>493</v>
      </c>
      <c r="F155" s="14" t="s">
        <v>37</v>
      </c>
      <c r="G155" s="15">
        <v>14.7</v>
      </c>
      <c r="H155" s="21"/>
      <c r="I155" s="20"/>
      <c r="J155" s="16">
        <v>14.7</v>
      </c>
      <c r="K155" s="16"/>
      <c r="L155" s="17"/>
    </row>
    <row r="156" s="5" customFormat="1" ht="28.8" spans="1:12">
      <c r="A156" s="13" t="s">
        <v>496</v>
      </c>
      <c r="B156" s="17" t="s">
        <v>497</v>
      </c>
      <c r="C156" s="14" t="s">
        <v>308</v>
      </c>
      <c r="D156" s="17"/>
      <c r="E156" s="17" t="s">
        <v>498</v>
      </c>
      <c r="F156" s="17"/>
      <c r="G156" s="15">
        <v>600</v>
      </c>
      <c r="H156" s="21"/>
      <c r="I156" s="20">
        <v>600</v>
      </c>
      <c r="J156" s="20"/>
      <c r="K156" s="16"/>
      <c r="L156" s="17"/>
    </row>
    <row r="157" s="5" customFormat="1" ht="28.8" spans="1:12">
      <c r="A157" s="13" t="s">
        <v>499</v>
      </c>
      <c r="B157" s="17" t="s">
        <v>500</v>
      </c>
      <c r="C157" s="23" t="s">
        <v>501</v>
      </c>
      <c r="D157" s="17"/>
      <c r="E157" s="17" t="s">
        <v>502</v>
      </c>
      <c r="F157" s="17"/>
      <c r="G157" s="15">
        <v>86.13</v>
      </c>
      <c r="H157" s="21"/>
      <c r="I157" s="20"/>
      <c r="J157" s="29">
        <v>86.13</v>
      </c>
      <c r="K157" s="16"/>
      <c r="L157" s="17"/>
    </row>
    <row r="158" s="5" customFormat="1" ht="28.8" spans="1:12">
      <c r="A158" s="13" t="s">
        <v>503</v>
      </c>
      <c r="B158" s="24" t="s">
        <v>504</v>
      </c>
      <c r="C158" s="25" t="s">
        <v>505</v>
      </c>
      <c r="D158" s="25" t="s">
        <v>506</v>
      </c>
      <c r="E158" s="24" t="s">
        <v>507</v>
      </c>
      <c r="F158" s="24" t="s">
        <v>508</v>
      </c>
      <c r="G158" s="26">
        <v>372</v>
      </c>
      <c r="H158" s="21"/>
      <c r="I158" s="20"/>
      <c r="J158" s="20"/>
      <c r="K158" s="26">
        <v>372</v>
      </c>
      <c r="L158" s="18"/>
    </row>
    <row r="159" ht="28.8" spans="1:12">
      <c r="A159" s="13" t="s">
        <v>509</v>
      </c>
      <c r="B159" s="24" t="s">
        <v>510</v>
      </c>
      <c r="C159" s="24" t="s">
        <v>511</v>
      </c>
      <c r="D159" s="24" t="s">
        <v>511</v>
      </c>
      <c r="E159" s="24" t="s">
        <v>512</v>
      </c>
      <c r="F159" s="24" t="s">
        <v>513</v>
      </c>
      <c r="G159" s="27">
        <v>7.37</v>
      </c>
      <c r="H159" s="17"/>
      <c r="I159" s="17"/>
      <c r="J159" s="17"/>
      <c r="K159" s="27">
        <v>7.37</v>
      </c>
      <c r="L159" s="17"/>
    </row>
    <row r="160" ht="28.8" spans="1:12">
      <c r="A160" s="13" t="s">
        <v>514</v>
      </c>
      <c r="B160" s="28" t="s">
        <v>515</v>
      </c>
      <c r="C160" s="24" t="s">
        <v>516</v>
      </c>
      <c r="D160" s="24" t="s">
        <v>516</v>
      </c>
      <c r="E160" s="24" t="s">
        <v>517</v>
      </c>
      <c r="F160" s="24" t="s">
        <v>508</v>
      </c>
      <c r="G160" s="27">
        <v>389.4</v>
      </c>
      <c r="H160" s="17"/>
      <c r="I160" s="17"/>
      <c r="J160" s="17"/>
      <c r="K160" s="27">
        <v>389.4</v>
      </c>
      <c r="L160" s="17"/>
    </row>
    <row r="161" ht="28.8" spans="1:12">
      <c r="A161" s="13" t="s">
        <v>518</v>
      </c>
      <c r="B161" s="28" t="s">
        <v>515</v>
      </c>
      <c r="C161" s="24" t="s">
        <v>516</v>
      </c>
      <c r="D161" s="24" t="s">
        <v>516</v>
      </c>
      <c r="E161" s="24" t="s">
        <v>519</v>
      </c>
      <c r="F161" s="24" t="s">
        <v>508</v>
      </c>
      <c r="G161" s="27">
        <v>200.9</v>
      </c>
      <c r="H161" s="17"/>
      <c r="I161" s="17"/>
      <c r="J161" s="17"/>
      <c r="K161" s="27">
        <v>200.9</v>
      </c>
      <c r="L161" s="17"/>
    </row>
    <row r="162" ht="28.8" spans="1:12">
      <c r="A162" s="13" t="s">
        <v>520</v>
      </c>
      <c r="B162" s="24" t="s">
        <v>521</v>
      </c>
      <c r="C162" s="24" t="s">
        <v>522</v>
      </c>
      <c r="D162" s="24" t="s">
        <v>522</v>
      </c>
      <c r="E162" s="24" t="s">
        <v>523</v>
      </c>
      <c r="F162" s="24" t="s">
        <v>524</v>
      </c>
      <c r="G162" s="27">
        <v>10</v>
      </c>
      <c r="H162" s="17"/>
      <c r="I162" s="17"/>
      <c r="J162" s="17"/>
      <c r="K162" s="27">
        <v>10</v>
      </c>
      <c r="L162" s="17"/>
    </row>
    <row r="163" ht="28.8" spans="1:12">
      <c r="A163" s="13" t="s">
        <v>525</v>
      </c>
      <c r="B163" s="28" t="s">
        <v>515</v>
      </c>
      <c r="C163" s="24" t="s">
        <v>526</v>
      </c>
      <c r="D163" s="24" t="s">
        <v>526</v>
      </c>
      <c r="E163" s="24" t="s">
        <v>527</v>
      </c>
      <c r="F163" s="24" t="s">
        <v>528</v>
      </c>
      <c r="G163" s="27">
        <v>100</v>
      </c>
      <c r="H163" s="17"/>
      <c r="I163" s="17"/>
      <c r="J163" s="17"/>
      <c r="K163" s="27">
        <v>100</v>
      </c>
      <c r="L163" s="17"/>
    </row>
    <row r="164" ht="28.8" spans="1:12">
      <c r="A164" s="13" t="s">
        <v>529</v>
      </c>
      <c r="B164" s="28" t="s">
        <v>530</v>
      </c>
      <c r="C164" s="24" t="s">
        <v>531</v>
      </c>
      <c r="D164" s="24" t="s">
        <v>531</v>
      </c>
      <c r="E164" s="24" t="s">
        <v>532</v>
      </c>
      <c r="F164" s="24" t="s">
        <v>508</v>
      </c>
      <c r="G164" s="27">
        <v>3</v>
      </c>
      <c r="H164" s="17"/>
      <c r="I164" s="17"/>
      <c r="J164" s="17"/>
      <c r="K164" s="27">
        <v>3</v>
      </c>
      <c r="L164" s="17"/>
    </row>
    <row r="165" ht="28.8" spans="1:12">
      <c r="A165" s="13" t="s">
        <v>533</v>
      </c>
      <c r="B165" s="28" t="s">
        <v>530</v>
      </c>
      <c r="C165" s="24" t="s">
        <v>534</v>
      </c>
      <c r="D165" s="24" t="s">
        <v>534</v>
      </c>
      <c r="E165" s="24" t="s">
        <v>535</v>
      </c>
      <c r="F165" s="24" t="s">
        <v>508</v>
      </c>
      <c r="G165" s="27">
        <v>4.5</v>
      </c>
      <c r="H165" s="17"/>
      <c r="I165" s="17"/>
      <c r="J165" s="17"/>
      <c r="K165" s="27">
        <v>4.5</v>
      </c>
      <c r="L165" s="17"/>
    </row>
    <row r="166" ht="28.8" spans="1:12">
      <c r="A166" s="13" t="s">
        <v>536</v>
      </c>
      <c r="B166" s="28" t="s">
        <v>537</v>
      </c>
      <c r="C166" s="24" t="s">
        <v>538</v>
      </c>
      <c r="D166" s="24" t="s">
        <v>538</v>
      </c>
      <c r="E166" s="24" t="s">
        <v>539</v>
      </c>
      <c r="F166" s="24" t="s">
        <v>524</v>
      </c>
      <c r="G166" s="27">
        <v>3</v>
      </c>
      <c r="H166" s="17"/>
      <c r="I166" s="17"/>
      <c r="J166" s="17"/>
      <c r="K166" s="27">
        <v>3</v>
      </c>
      <c r="L166" s="17"/>
    </row>
    <row r="167" ht="28.8" spans="1:12">
      <c r="A167" s="13" t="s">
        <v>540</v>
      </c>
      <c r="B167" s="28" t="s">
        <v>541</v>
      </c>
      <c r="C167" s="24" t="s">
        <v>542</v>
      </c>
      <c r="D167" s="24" t="s">
        <v>542</v>
      </c>
      <c r="E167" s="24" t="s">
        <v>543</v>
      </c>
      <c r="F167" s="24" t="s">
        <v>524</v>
      </c>
      <c r="G167" s="27">
        <v>11.3</v>
      </c>
      <c r="H167" s="17"/>
      <c r="I167" s="17"/>
      <c r="J167" s="17"/>
      <c r="K167" s="27">
        <v>11.3</v>
      </c>
      <c r="L167" s="17"/>
    </row>
    <row r="168" ht="28.8" spans="1:12">
      <c r="A168" s="13" t="s">
        <v>544</v>
      </c>
      <c r="B168" s="28" t="s">
        <v>504</v>
      </c>
      <c r="C168" s="24" t="s">
        <v>545</v>
      </c>
      <c r="D168" s="24" t="s">
        <v>545</v>
      </c>
      <c r="E168" s="24" t="s">
        <v>543</v>
      </c>
      <c r="F168" s="24" t="s">
        <v>524</v>
      </c>
      <c r="G168" s="27">
        <v>21.3</v>
      </c>
      <c r="H168" s="17"/>
      <c r="I168" s="17"/>
      <c r="J168" s="17"/>
      <c r="K168" s="27">
        <v>21.3</v>
      </c>
      <c r="L168" s="17"/>
    </row>
    <row r="169" ht="28.8" spans="1:12">
      <c r="A169" s="13" t="s">
        <v>546</v>
      </c>
      <c r="B169" s="28" t="s">
        <v>547</v>
      </c>
      <c r="C169" s="24" t="s">
        <v>548</v>
      </c>
      <c r="D169" s="24" t="s">
        <v>548</v>
      </c>
      <c r="E169" s="24" t="s">
        <v>549</v>
      </c>
      <c r="F169" s="24" t="s">
        <v>524</v>
      </c>
      <c r="G169" s="27">
        <v>360.3</v>
      </c>
      <c r="H169" s="17"/>
      <c r="I169" s="17"/>
      <c r="J169" s="17"/>
      <c r="K169" s="27">
        <v>360.3</v>
      </c>
      <c r="L169" s="17"/>
    </row>
    <row r="170" ht="28.8" spans="1:12">
      <c r="A170" s="13" t="s">
        <v>550</v>
      </c>
      <c r="B170" s="28" t="s">
        <v>515</v>
      </c>
      <c r="C170" s="24" t="s">
        <v>551</v>
      </c>
      <c r="D170" s="24" t="s">
        <v>551</v>
      </c>
      <c r="E170" s="24" t="s">
        <v>552</v>
      </c>
      <c r="F170" s="24" t="s">
        <v>508</v>
      </c>
      <c r="G170" s="27">
        <v>32.464444</v>
      </c>
      <c r="H170" s="17"/>
      <c r="I170" s="17"/>
      <c r="J170" s="17"/>
      <c r="K170" s="27">
        <v>32.464444</v>
      </c>
      <c r="L170" s="17"/>
    </row>
    <row r="171" ht="28.8" spans="1:12">
      <c r="A171" s="13" t="s">
        <v>553</v>
      </c>
      <c r="B171" s="28" t="s">
        <v>515</v>
      </c>
      <c r="C171" s="24" t="s">
        <v>554</v>
      </c>
      <c r="D171" s="24" t="s">
        <v>554</v>
      </c>
      <c r="E171" s="24" t="s">
        <v>555</v>
      </c>
      <c r="F171" s="24" t="s">
        <v>528</v>
      </c>
      <c r="G171" s="27">
        <v>100</v>
      </c>
      <c r="H171" s="17"/>
      <c r="I171" s="17"/>
      <c r="J171" s="17"/>
      <c r="K171" s="27">
        <v>100</v>
      </c>
      <c r="L171" s="17"/>
    </row>
    <row r="172" ht="28.8" spans="1:12">
      <c r="A172" s="13" t="s">
        <v>556</v>
      </c>
      <c r="B172" s="28" t="s">
        <v>557</v>
      </c>
      <c r="C172" s="24" t="s">
        <v>558</v>
      </c>
      <c r="D172" s="24" t="s">
        <v>558</v>
      </c>
      <c r="E172" s="24" t="s">
        <v>559</v>
      </c>
      <c r="F172" s="24" t="s">
        <v>560</v>
      </c>
      <c r="G172" s="27">
        <v>252</v>
      </c>
      <c r="H172" s="17"/>
      <c r="I172" s="17"/>
      <c r="J172" s="17"/>
      <c r="K172" s="27">
        <v>252</v>
      </c>
      <c r="L172" s="17"/>
    </row>
    <row r="173" ht="28.8" spans="1:12">
      <c r="A173" s="13" t="s">
        <v>561</v>
      </c>
      <c r="B173" s="28" t="s">
        <v>562</v>
      </c>
      <c r="C173" s="24" t="s">
        <v>563</v>
      </c>
      <c r="D173" s="24" t="s">
        <v>563</v>
      </c>
      <c r="E173" s="24" t="s">
        <v>564</v>
      </c>
      <c r="F173" s="24" t="s">
        <v>524</v>
      </c>
      <c r="G173" s="27">
        <v>5</v>
      </c>
      <c r="H173" s="17"/>
      <c r="I173" s="17"/>
      <c r="J173" s="17"/>
      <c r="K173" s="27">
        <v>5</v>
      </c>
      <c r="L173" s="17"/>
    </row>
    <row r="174" ht="28.8" spans="1:12">
      <c r="A174" s="13" t="s">
        <v>565</v>
      </c>
      <c r="B174" s="28" t="s">
        <v>547</v>
      </c>
      <c r="C174" s="24" t="s">
        <v>566</v>
      </c>
      <c r="D174" s="24" t="s">
        <v>566</v>
      </c>
      <c r="E174" s="24" t="s">
        <v>549</v>
      </c>
      <c r="F174" s="24" t="s">
        <v>524</v>
      </c>
      <c r="G174" s="27">
        <v>2.7</v>
      </c>
      <c r="H174" s="17"/>
      <c r="I174" s="17"/>
      <c r="J174" s="17"/>
      <c r="K174" s="27">
        <v>2.7</v>
      </c>
      <c r="L174" s="17"/>
    </row>
    <row r="175" ht="28.8" spans="1:12">
      <c r="A175" s="13" t="s">
        <v>567</v>
      </c>
      <c r="B175" s="28" t="s">
        <v>510</v>
      </c>
      <c r="C175" s="24" t="s">
        <v>568</v>
      </c>
      <c r="D175" s="24" t="s">
        <v>568</v>
      </c>
      <c r="E175" s="24" t="s">
        <v>569</v>
      </c>
      <c r="F175" s="24" t="s">
        <v>528</v>
      </c>
      <c r="G175" s="27">
        <v>21</v>
      </c>
      <c r="H175" s="17"/>
      <c r="I175" s="17"/>
      <c r="J175" s="17"/>
      <c r="K175" s="27">
        <v>21</v>
      </c>
      <c r="L175" s="17"/>
    </row>
    <row r="176" ht="28.8" spans="1:12">
      <c r="A176" s="13" t="s">
        <v>570</v>
      </c>
      <c r="B176" s="28" t="s">
        <v>557</v>
      </c>
      <c r="C176" s="24" t="s">
        <v>571</v>
      </c>
      <c r="D176" s="24" t="s">
        <v>571</v>
      </c>
      <c r="E176" s="24" t="s">
        <v>572</v>
      </c>
      <c r="F176" s="24" t="s">
        <v>560</v>
      </c>
      <c r="G176" s="27">
        <v>166.8</v>
      </c>
      <c r="H176" s="17"/>
      <c r="I176" s="17"/>
      <c r="J176" s="17"/>
      <c r="K176" s="27">
        <v>166.8</v>
      </c>
      <c r="L176" s="17"/>
    </row>
    <row r="177" ht="43.2" spans="1:12">
      <c r="A177" s="13" t="s">
        <v>573</v>
      </c>
      <c r="B177" s="28" t="s">
        <v>557</v>
      </c>
      <c r="C177" s="24" t="s">
        <v>574</v>
      </c>
      <c r="D177" s="24" t="s">
        <v>574</v>
      </c>
      <c r="E177" s="24" t="s">
        <v>575</v>
      </c>
      <c r="F177" s="24" t="s">
        <v>560</v>
      </c>
      <c r="G177" s="27">
        <v>41</v>
      </c>
      <c r="H177" s="17"/>
      <c r="I177" s="17"/>
      <c r="J177" s="17"/>
      <c r="K177" s="27">
        <v>41</v>
      </c>
      <c r="L177" s="17"/>
    </row>
    <row r="178" ht="28.8" spans="1:12">
      <c r="A178" s="13" t="s">
        <v>576</v>
      </c>
      <c r="B178" s="28" t="s">
        <v>510</v>
      </c>
      <c r="C178" s="24" t="s">
        <v>577</v>
      </c>
      <c r="D178" s="24" t="s">
        <v>577</v>
      </c>
      <c r="E178" s="24" t="s">
        <v>578</v>
      </c>
      <c r="F178" s="24" t="s">
        <v>528</v>
      </c>
      <c r="G178" s="27">
        <v>20</v>
      </c>
      <c r="H178" s="17"/>
      <c r="I178" s="17"/>
      <c r="J178" s="17"/>
      <c r="K178" s="27">
        <v>20</v>
      </c>
      <c r="L178" s="17"/>
    </row>
    <row r="179" ht="28.8" spans="1:12">
      <c r="A179" s="13" t="s">
        <v>579</v>
      </c>
      <c r="B179" s="28" t="s">
        <v>557</v>
      </c>
      <c r="C179" s="24" t="s">
        <v>580</v>
      </c>
      <c r="D179" s="24" t="s">
        <v>580</v>
      </c>
      <c r="E179" s="24" t="s">
        <v>581</v>
      </c>
      <c r="F179" s="24" t="s">
        <v>560</v>
      </c>
      <c r="G179" s="27">
        <v>64.8</v>
      </c>
      <c r="H179" s="17"/>
      <c r="I179" s="17"/>
      <c r="J179" s="17"/>
      <c r="K179" s="27">
        <v>64.8</v>
      </c>
      <c r="L179" s="17"/>
    </row>
    <row r="180" ht="28.8" spans="1:12">
      <c r="A180" s="13" t="s">
        <v>582</v>
      </c>
      <c r="B180" s="28" t="s">
        <v>515</v>
      </c>
      <c r="C180" s="24" t="s">
        <v>583</v>
      </c>
      <c r="D180" s="24" t="s">
        <v>583</v>
      </c>
      <c r="E180" s="24" t="s">
        <v>584</v>
      </c>
      <c r="F180" s="24" t="s">
        <v>508</v>
      </c>
      <c r="G180" s="27">
        <v>288.384444</v>
      </c>
      <c r="H180" s="17"/>
      <c r="I180" s="17"/>
      <c r="J180" s="17"/>
      <c r="K180" s="27">
        <v>288.384444</v>
      </c>
      <c r="L180" s="17"/>
    </row>
    <row r="181" ht="28.8" spans="1:12">
      <c r="A181" s="13" t="s">
        <v>585</v>
      </c>
      <c r="B181" s="28" t="s">
        <v>586</v>
      </c>
      <c r="C181" s="24" t="s">
        <v>587</v>
      </c>
      <c r="D181" s="24" t="s">
        <v>587</v>
      </c>
      <c r="E181" s="24" t="s">
        <v>588</v>
      </c>
      <c r="F181" s="24" t="s">
        <v>508</v>
      </c>
      <c r="G181" s="27">
        <v>8.28</v>
      </c>
      <c r="H181" s="17"/>
      <c r="I181" s="17"/>
      <c r="J181" s="17"/>
      <c r="K181" s="27">
        <v>8.28</v>
      </c>
      <c r="L181" s="17"/>
    </row>
    <row r="182" ht="28.8" spans="1:12">
      <c r="A182" s="13" t="s">
        <v>589</v>
      </c>
      <c r="B182" s="28" t="s">
        <v>562</v>
      </c>
      <c r="C182" s="24" t="s">
        <v>590</v>
      </c>
      <c r="D182" s="24" t="s">
        <v>590</v>
      </c>
      <c r="E182" s="24" t="s">
        <v>591</v>
      </c>
      <c r="F182" s="24" t="s">
        <v>524</v>
      </c>
      <c r="G182" s="27">
        <v>10</v>
      </c>
      <c r="H182" s="17"/>
      <c r="I182" s="17"/>
      <c r="J182" s="17"/>
      <c r="K182" s="27">
        <v>10</v>
      </c>
      <c r="L182" s="17"/>
    </row>
    <row r="183" ht="28.8" spans="1:12">
      <c r="A183" s="13" t="s">
        <v>592</v>
      </c>
      <c r="B183" s="28" t="s">
        <v>521</v>
      </c>
      <c r="C183" s="24" t="s">
        <v>593</v>
      </c>
      <c r="D183" s="24" t="s">
        <v>593</v>
      </c>
      <c r="E183" s="24" t="s">
        <v>594</v>
      </c>
      <c r="F183" s="24" t="s">
        <v>524</v>
      </c>
      <c r="G183" s="27">
        <v>20</v>
      </c>
      <c r="H183" s="17"/>
      <c r="I183" s="17"/>
      <c r="J183" s="17"/>
      <c r="K183" s="27">
        <v>20</v>
      </c>
      <c r="L183" s="17"/>
    </row>
    <row r="184" ht="28.8" spans="1:12">
      <c r="A184" s="13" t="s">
        <v>595</v>
      </c>
      <c r="B184" s="28" t="s">
        <v>596</v>
      </c>
      <c r="C184" s="24" t="s">
        <v>597</v>
      </c>
      <c r="D184" s="24" t="s">
        <v>597</v>
      </c>
      <c r="E184" s="24" t="s">
        <v>598</v>
      </c>
      <c r="F184" s="24" t="s">
        <v>524</v>
      </c>
      <c r="G184" s="27">
        <v>10</v>
      </c>
      <c r="H184" s="17"/>
      <c r="I184" s="17"/>
      <c r="J184" s="17"/>
      <c r="K184" s="27">
        <v>10</v>
      </c>
      <c r="L184" s="17"/>
    </row>
    <row r="185" ht="28.8" spans="1:12">
      <c r="A185" s="13" t="s">
        <v>599</v>
      </c>
      <c r="B185" s="28" t="s">
        <v>510</v>
      </c>
      <c r="C185" s="24" t="s">
        <v>600</v>
      </c>
      <c r="D185" s="24" t="s">
        <v>601</v>
      </c>
      <c r="E185" s="24" t="s">
        <v>602</v>
      </c>
      <c r="F185" s="24" t="s">
        <v>508</v>
      </c>
      <c r="G185" s="27">
        <v>3.29</v>
      </c>
      <c r="H185" s="17"/>
      <c r="I185" s="17"/>
      <c r="J185" s="17"/>
      <c r="K185" s="27">
        <v>3.29</v>
      </c>
      <c r="L185" s="17"/>
    </row>
    <row r="186" ht="28.8" spans="1:12">
      <c r="A186" s="13" t="s">
        <v>603</v>
      </c>
      <c r="B186" s="28" t="s">
        <v>510</v>
      </c>
      <c r="C186" s="24" t="s">
        <v>604</v>
      </c>
      <c r="D186" s="24" t="s">
        <v>601</v>
      </c>
      <c r="E186" s="24" t="s">
        <v>602</v>
      </c>
      <c r="F186" s="24" t="s">
        <v>605</v>
      </c>
      <c r="G186" s="27">
        <v>13.8881</v>
      </c>
      <c r="H186" s="17"/>
      <c r="I186" s="17"/>
      <c r="J186" s="17"/>
      <c r="K186" s="27">
        <v>13.8881</v>
      </c>
      <c r="L186" s="17"/>
    </row>
    <row r="187" ht="28.8" spans="1:12">
      <c r="A187" s="13" t="s">
        <v>606</v>
      </c>
      <c r="B187" s="28" t="s">
        <v>510</v>
      </c>
      <c r="C187" s="24" t="s">
        <v>607</v>
      </c>
      <c r="D187" s="24" t="s">
        <v>601</v>
      </c>
      <c r="E187" s="24" t="s">
        <v>602</v>
      </c>
      <c r="F187" s="24" t="s">
        <v>608</v>
      </c>
      <c r="G187" s="27">
        <v>0.189172</v>
      </c>
      <c r="H187" s="17"/>
      <c r="I187" s="17"/>
      <c r="J187" s="17"/>
      <c r="K187" s="27">
        <v>0.189172</v>
      </c>
      <c r="L187" s="17"/>
    </row>
    <row r="188" ht="28.8" spans="1:12">
      <c r="A188" s="13" t="s">
        <v>609</v>
      </c>
      <c r="B188" s="28" t="s">
        <v>510</v>
      </c>
      <c r="C188" s="24" t="s">
        <v>610</v>
      </c>
      <c r="D188" s="24" t="s">
        <v>601</v>
      </c>
      <c r="E188" s="24" t="s">
        <v>602</v>
      </c>
      <c r="F188" s="24" t="s">
        <v>611</v>
      </c>
      <c r="G188" s="27">
        <v>16.30484</v>
      </c>
      <c r="H188" s="17"/>
      <c r="I188" s="17"/>
      <c r="J188" s="17"/>
      <c r="K188" s="27">
        <v>16.30484</v>
      </c>
      <c r="L188" s="17"/>
    </row>
    <row r="189" ht="28.8" spans="1:12">
      <c r="A189" s="13" t="s">
        <v>612</v>
      </c>
      <c r="B189" s="28" t="s">
        <v>510</v>
      </c>
      <c r="C189" s="24" t="s">
        <v>610</v>
      </c>
      <c r="D189" s="24" t="s">
        <v>601</v>
      </c>
      <c r="E189" s="24" t="s">
        <v>602</v>
      </c>
      <c r="F189" s="24" t="s">
        <v>528</v>
      </c>
      <c r="G189" s="27">
        <v>5.166428</v>
      </c>
      <c r="H189" s="17"/>
      <c r="I189" s="17"/>
      <c r="J189" s="17"/>
      <c r="K189" s="27">
        <v>5.166428</v>
      </c>
      <c r="L189" s="17"/>
    </row>
    <row r="190" ht="28.8" spans="1:12">
      <c r="A190" s="13" t="s">
        <v>613</v>
      </c>
      <c r="B190" s="28" t="s">
        <v>557</v>
      </c>
      <c r="C190" s="24" t="s">
        <v>614</v>
      </c>
      <c r="D190" s="24" t="s">
        <v>614</v>
      </c>
      <c r="E190" s="24" t="s">
        <v>615</v>
      </c>
      <c r="F190" s="24" t="s">
        <v>560</v>
      </c>
      <c r="G190" s="27">
        <v>70</v>
      </c>
      <c r="H190" s="17"/>
      <c r="I190" s="17"/>
      <c r="J190" s="17"/>
      <c r="K190" s="27">
        <v>70</v>
      </c>
      <c r="L190" s="17"/>
    </row>
    <row r="191" ht="28.8" spans="1:12">
      <c r="A191" s="13" t="s">
        <v>616</v>
      </c>
      <c r="B191" s="28" t="s">
        <v>617</v>
      </c>
      <c r="C191" s="24" t="s">
        <v>618</v>
      </c>
      <c r="D191" s="24" t="s">
        <v>618</v>
      </c>
      <c r="E191" s="24" t="s">
        <v>619</v>
      </c>
      <c r="F191" s="24" t="s">
        <v>524</v>
      </c>
      <c r="G191" s="27">
        <v>96</v>
      </c>
      <c r="H191" s="17"/>
      <c r="I191" s="17"/>
      <c r="J191" s="17"/>
      <c r="K191" s="27">
        <v>96</v>
      </c>
      <c r="L191" s="17"/>
    </row>
    <row r="192" ht="28.8" spans="1:12">
      <c r="A192" s="13" t="s">
        <v>620</v>
      </c>
      <c r="B192" s="28" t="s">
        <v>562</v>
      </c>
      <c r="C192" s="24" t="s">
        <v>621</v>
      </c>
      <c r="D192" s="24" t="s">
        <v>621</v>
      </c>
      <c r="E192" s="24" t="s">
        <v>622</v>
      </c>
      <c r="F192" s="24" t="s">
        <v>524</v>
      </c>
      <c r="G192" s="27">
        <v>2</v>
      </c>
      <c r="H192" s="17"/>
      <c r="I192" s="17"/>
      <c r="J192" s="17"/>
      <c r="K192" s="27">
        <v>2</v>
      </c>
      <c r="L192" s="17"/>
    </row>
    <row r="193" ht="28.8" spans="1:12">
      <c r="A193" s="13" t="s">
        <v>623</v>
      </c>
      <c r="B193" s="28" t="s">
        <v>521</v>
      </c>
      <c r="C193" s="24" t="s">
        <v>624</v>
      </c>
      <c r="D193" s="24" t="s">
        <v>624</v>
      </c>
      <c r="E193" s="24" t="s">
        <v>625</v>
      </c>
      <c r="F193" s="24" t="s">
        <v>524</v>
      </c>
      <c r="G193" s="27">
        <v>2</v>
      </c>
      <c r="H193" s="17"/>
      <c r="I193" s="17"/>
      <c r="J193" s="17"/>
      <c r="K193" s="27">
        <v>2</v>
      </c>
      <c r="L193" s="17"/>
    </row>
    <row r="194" ht="28.8" spans="1:12">
      <c r="A194" s="13" t="s">
        <v>626</v>
      </c>
      <c r="B194" s="28" t="s">
        <v>515</v>
      </c>
      <c r="C194" s="24" t="s">
        <v>627</v>
      </c>
      <c r="D194" s="24" t="s">
        <v>627</v>
      </c>
      <c r="E194" s="24" t="s">
        <v>628</v>
      </c>
      <c r="F194" s="24" t="s">
        <v>528</v>
      </c>
      <c r="G194" s="27">
        <v>100</v>
      </c>
      <c r="H194" s="17"/>
      <c r="I194" s="17"/>
      <c r="J194" s="17"/>
      <c r="K194" s="27">
        <v>100</v>
      </c>
      <c r="L194" s="17"/>
    </row>
  </sheetData>
  <autoFilter ref="A5:L194">
    <extLst/>
  </autoFilter>
  <mergeCells count="17">
    <mergeCell ref="A1:L1"/>
    <mergeCell ref="A2:E2"/>
    <mergeCell ref="J2:L2"/>
    <mergeCell ref="G3:K3"/>
    <mergeCell ref="A6:D6"/>
    <mergeCell ref="A3:A5"/>
    <mergeCell ref="B3:B5"/>
    <mergeCell ref="C3:C5"/>
    <mergeCell ref="D3:D5"/>
    <mergeCell ref="E3:E5"/>
    <mergeCell ref="F3:F5"/>
    <mergeCell ref="G4:G5"/>
    <mergeCell ref="H4:H5"/>
    <mergeCell ref="I4:I5"/>
    <mergeCell ref="J4:J5"/>
    <mergeCell ref="K4:K5"/>
    <mergeCell ref="L3:L5"/>
  </mergeCells>
  <pageMargins left="0.30625" right="0.109027777777778" top="0.751388888888889" bottom="0.751388888888889" header="0.297916666666667" footer="0.297916666666667"/>
  <pageSetup paperSize="8"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2018年11月22日使用各级扶贫资金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2023-07-26T07:51:59Z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