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物资" sheetId="1" r:id="rId1"/>
    <sheet name="资金" sheetId="2" r:id="rId2"/>
  </sheets>
  <calcPr calcId="144525"/>
</workbook>
</file>

<file path=xl/sharedStrings.xml><?xml version="1.0" encoding="utf-8"?>
<sst xmlns="http://schemas.openxmlformats.org/spreadsheetml/2006/main" count="233" uniqueCount="93">
  <si>
    <t>陇川县红十字会2022年接受捐赠物资统计表</t>
  </si>
  <si>
    <t>序号</t>
  </si>
  <si>
    <t>捐赠时间</t>
  </si>
  <si>
    <t>捐赠单位</t>
  </si>
  <si>
    <t>物资名称</t>
  </si>
  <si>
    <t>计量单位</t>
  </si>
  <si>
    <t>数量</t>
  </si>
  <si>
    <t>预计价值（元）</t>
  </si>
  <si>
    <t>捐赠物资去向</t>
  </si>
  <si>
    <t>结存情况</t>
  </si>
  <si>
    <t>捐赠意向</t>
  </si>
  <si>
    <t>上海青浦红会</t>
  </si>
  <si>
    <t>一次性口罩</t>
  </si>
  <si>
    <t>个</t>
  </si>
  <si>
    <t>转交给县疫情防控指挥部</t>
  </si>
  <si>
    <t>定向</t>
  </si>
  <si>
    <t>章凤恒丰百大生活超市</t>
  </si>
  <si>
    <t>方便面</t>
  </si>
  <si>
    <t>件</t>
  </si>
  <si>
    <t>矿泉水</t>
  </si>
  <si>
    <t>陇川县福建商会</t>
  </si>
  <si>
    <t>水果及饮料</t>
  </si>
  <si>
    <t>批</t>
  </si>
  <si>
    <t>转交给巍山县人武部驻陇民兵营（高速卡点）</t>
  </si>
  <si>
    <t>德宏腾瑞医药有限公司</t>
  </si>
  <si>
    <t>儿童外科口罩</t>
  </si>
  <si>
    <t>陇川县储氏农业有限公司</t>
  </si>
  <si>
    <t>伦晚脐橙</t>
  </si>
  <si>
    <t>吨</t>
  </si>
  <si>
    <t>陇川县友邦商贸有限公司</t>
  </si>
  <si>
    <t>外科口罩</t>
  </si>
  <si>
    <t>自热饭及菌汤包</t>
  </si>
  <si>
    <t>盒</t>
  </si>
  <si>
    <t>分发至县疫情防控指挥部、陇把镇、章凤镇、景罕镇、边防委。</t>
  </si>
  <si>
    <t>昆明云能化工有限公司</t>
  </si>
  <si>
    <t>次氯酸钠消毒液</t>
  </si>
  <si>
    <t>一元行动</t>
  </si>
  <si>
    <t>康师傅桶面</t>
  </si>
  <si>
    <t>箱</t>
  </si>
  <si>
    <t>分发至章凤镇和景罕镇</t>
  </si>
  <si>
    <t>娃哈哈八宝粥</t>
  </si>
  <si>
    <t>卷纸</t>
  </si>
  <si>
    <t>提</t>
  </si>
  <si>
    <t>蚊香</t>
  </si>
  <si>
    <t>欧亚牛奶</t>
  </si>
  <si>
    <t>海底捞自热盒</t>
  </si>
  <si>
    <t>达利园小面包</t>
  </si>
  <si>
    <t>袋</t>
  </si>
  <si>
    <t>500毫升手消</t>
  </si>
  <si>
    <t>瓶</t>
  </si>
  <si>
    <t>共青团剑川县委、剑川县希望公益服务中心、剑川县青年创新创业协会</t>
  </si>
  <si>
    <t>包菜、莴笋、鸡蛋等</t>
  </si>
  <si>
    <t>户撒乡曼捧村党员群众</t>
  </si>
  <si>
    <t>大米</t>
  </si>
  <si>
    <t>斤</t>
  </si>
  <si>
    <t>蔬菜</t>
  </si>
  <si>
    <t>户撒乡曼捧村石平安、石长来、赖永安</t>
  </si>
  <si>
    <t>白萝卜</t>
  </si>
  <si>
    <t>户撒乡曼捧村尹永生</t>
  </si>
  <si>
    <t>户撒乡朗光村何来、闫生朝</t>
  </si>
  <si>
    <t>户撒乡潘乐村熊天四，赖先堂，熊小宝</t>
  </si>
  <si>
    <t>城子镇郭培荣</t>
  </si>
  <si>
    <t>木瓜</t>
  </si>
  <si>
    <t>户撒乡项姐村蒋受华、康凤春</t>
  </si>
  <si>
    <t>猪肉、米线等</t>
  </si>
  <si>
    <t>转交给县民小</t>
  </si>
  <si>
    <t>云南润锆给排水设备有限公司</t>
  </si>
  <si>
    <t>口罩</t>
  </si>
  <si>
    <t>分发至县一小、县一幼、陇一中、岗巴村。</t>
  </si>
  <si>
    <t>防护服</t>
  </si>
  <si>
    <t>套</t>
  </si>
  <si>
    <t>消毒液</t>
  </si>
  <si>
    <t>桶</t>
  </si>
  <si>
    <t>云南陆地达物流有限公司</t>
  </si>
  <si>
    <t>烤火器</t>
  </si>
  <si>
    <t>台</t>
  </si>
  <si>
    <t>德宏陇川县菜篮子蔬菜批发交易有限公司</t>
  </si>
  <si>
    <t>合计</t>
  </si>
  <si>
    <t>陇川县红十字会2022年接受捐赠资金统计表</t>
  </si>
  <si>
    <t>物资名称（含资金）</t>
  </si>
  <si>
    <t>资金</t>
  </si>
  <si>
    <t>捐赠资金去向</t>
  </si>
  <si>
    <t>陇川县百信胶带有限公司</t>
  </si>
  <si>
    <t>元</t>
  </si>
  <si>
    <t>汇给付勐约乡（定向）</t>
  </si>
  <si>
    <t>陇川金象3D影视城捐款</t>
  </si>
  <si>
    <t>汇给县疫情防控指挥部</t>
  </si>
  <si>
    <t>多喊凤</t>
  </si>
  <si>
    <t>杨文勇</t>
  </si>
  <si>
    <t>用于环东小区防控卡点建设</t>
  </si>
  <si>
    <t>褚世杰</t>
  </si>
  <si>
    <t>云南省烟草公司德宏州公司陇川分公司</t>
  </si>
  <si>
    <t>汇给城子镇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</si>
</sst>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黑体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5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K4" sqref="K4"/>
    </sheetView>
  </sheetViews>
  <sheetFormatPr defaultColWidth="9" defaultRowHeight="14.4"/>
  <cols>
    <col min="1" max="1" width="6.11111111111111" style="28" customWidth="1"/>
    <col min="2" max="2" width="11.8888888888889" style="29" customWidth="1"/>
    <col min="3" max="3" width="23.1111111111111" style="28" customWidth="1"/>
    <col min="4" max="4" width="13.3333333333333" style="28" customWidth="1"/>
    <col min="5" max="5" width="7.33333333333333" style="28" customWidth="1"/>
    <col min="6" max="6" width="9.44444444444444" style="28"/>
    <col min="7" max="7" width="12.8888888888889" style="28" customWidth="1"/>
    <col min="8" max="8" width="27.5555555555556" style="30" customWidth="1"/>
    <col min="9" max="9" width="9.88888888888889" style="28" customWidth="1"/>
    <col min="10" max="10" width="9.77777777777778" style="28" customWidth="1"/>
    <col min="11" max="11" width="9.66666666666667" style="28"/>
    <col min="12" max="16384" width="9" style="28"/>
  </cols>
  <sheetData>
    <row r="1" ht="3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6" customFormat="1" ht="42.95" customHeight="1" spans="1:10">
      <c r="A2" s="31" t="s">
        <v>1</v>
      </c>
      <c r="B2" s="32" t="s">
        <v>2</v>
      </c>
      <c r="C2" s="33" t="s">
        <v>3</v>
      </c>
      <c r="D2" s="33" t="s">
        <v>4</v>
      </c>
      <c r="E2" s="33" t="s">
        <v>5</v>
      </c>
      <c r="F2" s="31" t="s">
        <v>6</v>
      </c>
      <c r="G2" s="33" t="s">
        <v>7</v>
      </c>
      <c r="H2" s="33" t="s">
        <v>8</v>
      </c>
      <c r="I2" s="13" t="s">
        <v>9</v>
      </c>
      <c r="J2" s="13" t="s">
        <v>10</v>
      </c>
    </row>
    <row r="3" s="27" customFormat="1" ht="45" customHeight="1" spans="1:10">
      <c r="A3" s="31">
        <v>1</v>
      </c>
      <c r="B3" s="34">
        <v>44618</v>
      </c>
      <c r="C3" s="35" t="s">
        <v>11</v>
      </c>
      <c r="D3" s="36" t="s">
        <v>12</v>
      </c>
      <c r="E3" s="36" t="s">
        <v>13</v>
      </c>
      <c r="F3" s="37">
        <v>1000000</v>
      </c>
      <c r="G3" s="38">
        <v>410000</v>
      </c>
      <c r="H3" s="35" t="s">
        <v>14</v>
      </c>
      <c r="I3" s="44">
        <v>0</v>
      </c>
      <c r="J3" s="40" t="s">
        <v>15</v>
      </c>
    </row>
    <row r="4" s="27" customFormat="1" ht="45" customHeight="1" spans="1:10">
      <c r="A4" s="31">
        <v>2</v>
      </c>
      <c r="B4" s="34">
        <v>44627</v>
      </c>
      <c r="C4" s="35" t="s">
        <v>16</v>
      </c>
      <c r="D4" s="36" t="s">
        <v>17</v>
      </c>
      <c r="E4" s="36" t="s">
        <v>18</v>
      </c>
      <c r="F4" s="37">
        <v>100</v>
      </c>
      <c r="G4" s="38">
        <v>5500</v>
      </c>
      <c r="H4" s="35" t="s">
        <v>14</v>
      </c>
      <c r="I4" s="44">
        <v>0</v>
      </c>
      <c r="J4" s="40" t="s">
        <v>15</v>
      </c>
    </row>
    <row r="5" s="27" customFormat="1" ht="45" customHeight="1" spans="1:12">
      <c r="A5" s="31">
        <v>3</v>
      </c>
      <c r="B5" s="34">
        <v>44627</v>
      </c>
      <c r="C5" s="35" t="s">
        <v>16</v>
      </c>
      <c r="D5" s="36" t="s">
        <v>19</v>
      </c>
      <c r="E5" s="36" t="s">
        <v>18</v>
      </c>
      <c r="F5" s="37">
        <v>100</v>
      </c>
      <c r="G5" s="38">
        <v>2800</v>
      </c>
      <c r="H5" s="35" t="s">
        <v>14</v>
      </c>
      <c r="I5" s="44">
        <v>0</v>
      </c>
      <c r="J5" s="40" t="s">
        <v>15</v>
      </c>
      <c r="L5" s="45"/>
    </row>
    <row r="6" s="27" customFormat="1" ht="45" customHeight="1" spans="1:12">
      <c r="A6" s="31">
        <v>4</v>
      </c>
      <c r="B6" s="39">
        <v>44635</v>
      </c>
      <c r="C6" s="33" t="s">
        <v>20</v>
      </c>
      <c r="D6" s="36" t="s">
        <v>21</v>
      </c>
      <c r="E6" s="33" t="s">
        <v>22</v>
      </c>
      <c r="F6" s="31">
        <v>1</v>
      </c>
      <c r="G6" s="31">
        <v>20000</v>
      </c>
      <c r="H6" s="35" t="s">
        <v>23</v>
      </c>
      <c r="I6" s="33">
        <v>0</v>
      </c>
      <c r="J6" s="40" t="s">
        <v>15</v>
      </c>
      <c r="L6" s="45"/>
    </row>
    <row r="7" s="27" customFormat="1" ht="45" customHeight="1" spans="1:12">
      <c r="A7" s="31">
        <v>5</v>
      </c>
      <c r="B7" s="39">
        <v>44637</v>
      </c>
      <c r="C7" s="33" t="s">
        <v>24</v>
      </c>
      <c r="D7" s="36" t="s">
        <v>25</v>
      </c>
      <c r="E7" s="33" t="s">
        <v>13</v>
      </c>
      <c r="F7" s="31">
        <v>90000</v>
      </c>
      <c r="G7" s="31">
        <v>22500</v>
      </c>
      <c r="H7" s="35" t="s">
        <v>14</v>
      </c>
      <c r="I7" s="33">
        <v>0</v>
      </c>
      <c r="J7" s="40" t="s">
        <v>15</v>
      </c>
      <c r="L7" s="45"/>
    </row>
    <row r="8" s="27" customFormat="1" ht="45" customHeight="1" spans="1:12">
      <c r="A8" s="31">
        <v>6</v>
      </c>
      <c r="B8" s="39">
        <v>44637</v>
      </c>
      <c r="C8" s="33" t="s">
        <v>26</v>
      </c>
      <c r="D8" s="36" t="s">
        <v>27</v>
      </c>
      <c r="E8" s="33" t="s">
        <v>28</v>
      </c>
      <c r="F8" s="31">
        <v>25.05</v>
      </c>
      <c r="G8" s="31">
        <v>100200</v>
      </c>
      <c r="H8" s="35" t="s">
        <v>14</v>
      </c>
      <c r="I8" s="33">
        <v>0</v>
      </c>
      <c r="J8" s="40" t="s">
        <v>15</v>
      </c>
      <c r="L8" s="45"/>
    </row>
    <row r="9" s="27" customFormat="1" ht="45" customHeight="1" spans="1:12">
      <c r="A9" s="31">
        <v>7</v>
      </c>
      <c r="B9" s="39">
        <v>44639</v>
      </c>
      <c r="C9" s="33" t="s">
        <v>29</v>
      </c>
      <c r="D9" s="36" t="s">
        <v>30</v>
      </c>
      <c r="E9" s="33" t="s">
        <v>13</v>
      </c>
      <c r="F9" s="31">
        <v>120000</v>
      </c>
      <c r="G9" s="31">
        <v>40000</v>
      </c>
      <c r="H9" s="35" t="s">
        <v>14</v>
      </c>
      <c r="I9" s="33">
        <v>0</v>
      </c>
      <c r="J9" s="40" t="s">
        <v>15</v>
      </c>
      <c r="L9" s="45"/>
    </row>
    <row r="10" s="27" customFormat="1" ht="45" customHeight="1" spans="1:12">
      <c r="A10" s="31">
        <v>8</v>
      </c>
      <c r="B10" s="39">
        <v>44639</v>
      </c>
      <c r="C10" s="33" t="s">
        <v>29</v>
      </c>
      <c r="D10" s="36" t="s">
        <v>31</v>
      </c>
      <c r="E10" s="33" t="s">
        <v>32</v>
      </c>
      <c r="F10" s="31">
        <v>2030</v>
      </c>
      <c r="G10" s="31">
        <v>90051.6</v>
      </c>
      <c r="H10" s="35" t="s">
        <v>33</v>
      </c>
      <c r="I10" s="33">
        <v>0</v>
      </c>
      <c r="J10" s="40" t="s">
        <v>15</v>
      </c>
      <c r="L10" s="45"/>
    </row>
    <row r="11" s="27" customFormat="1" ht="45" customHeight="1" spans="1:12">
      <c r="A11" s="31">
        <v>9</v>
      </c>
      <c r="B11" s="39">
        <v>44643</v>
      </c>
      <c r="C11" s="33" t="s">
        <v>34</v>
      </c>
      <c r="D11" s="36" t="s">
        <v>35</v>
      </c>
      <c r="E11" s="33" t="s">
        <v>28</v>
      </c>
      <c r="F11" s="31">
        <v>27.25</v>
      </c>
      <c r="G11" s="31">
        <v>68125</v>
      </c>
      <c r="H11" s="40" t="s">
        <v>14</v>
      </c>
      <c r="I11" s="33">
        <v>0</v>
      </c>
      <c r="J11" s="40" t="s">
        <v>15</v>
      </c>
      <c r="K11" s="46"/>
      <c r="L11" s="4"/>
    </row>
    <row r="12" s="27" customFormat="1" ht="45" customHeight="1" spans="1:12">
      <c r="A12" s="31">
        <v>8</v>
      </c>
      <c r="B12" s="39">
        <v>44654</v>
      </c>
      <c r="C12" s="33" t="s">
        <v>36</v>
      </c>
      <c r="D12" s="36" t="s">
        <v>37</v>
      </c>
      <c r="E12" s="33" t="s">
        <v>38</v>
      </c>
      <c r="F12" s="36">
        <v>400</v>
      </c>
      <c r="G12" s="36">
        <v>14000</v>
      </c>
      <c r="H12" s="40" t="s">
        <v>39</v>
      </c>
      <c r="I12" s="33">
        <v>0</v>
      </c>
      <c r="J12" s="40" t="s">
        <v>15</v>
      </c>
      <c r="K12" s="46"/>
      <c r="L12" s="4"/>
    </row>
    <row r="13" s="27" customFormat="1" ht="45" customHeight="1" spans="1:12">
      <c r="A13" s="31">
        <v>9</v>
      </c>
      <c r="B13" s="39">
        <v>44654</v>
      </c>
      <c r="C13" s="33" t="s">
        <v>36</v>
      </c>
      <c r="D13" s="36" t="s">
        <v>40</v>
      </c>
      <c r="E13" s="36" t="s">
        <v>18</v>
      </c>
      <c r="F13" s="41">
        <v>300</v>
      </c>
      <c r="G13" s="41">
        <v>10200</v>
      </c>
      <c r="H13" s="40" t="s">
        <v>39</v>
      </c>
      <c r="I13" s="33">
        <v>0</v>
      </c>
      <c r="J13" s="40" t="s">
        <v>15</v>
      </c>
      <c r="K13" s="46"/>
      <c r="L13" s="4"/>
    </row>
    <row r="14" s="27" customFormat="1" ht="45" customHeight="1" spans="1:12">
      <c r="A14" s="31">
        <v>10</v>
      </c>
      <c r="B14" s="39">
        <v>44654</v>
      </c>
      <c r="C14" s="33" t="s">
        <v>36</v>
      </c>
      <c r="D14" s="36" t="s">
        <v>41</v>
      </c>
      <c r="E14" s="36" t="s">
        <v>42</v>
      </c>
      <c r="F14" s="41">
        <v>50</v>
      </c>
      <c r="G14" s="41">
        <v>750</v>
      </c>
      <c r="H14" s="40" t="s">
        <v>39</v>
      </c>
      <c r="I14" s="33">
        <v>0</v>
      </c>
      <c r="J14" s="40" t="s">
        <v>15</v>
      </c>
      <c r="K14" s="46"/>
      <c r="L14" s="4"/>
    </row>
    <row r="15" s="27" customFormat="1" ht="45" customHeight="1" spans="1:12">
      <c r="A15" s="31">
        <v>11</v>
      </c>
      <c r="B15" s="39">
        <v>44654</v>
      </c>
      <c r="C15" s="33" t="s">
        <v>36</v>
      </c>
      <c r="D15" s="36" t="s">
        <v>43</v>
      </c>
      <c r="E15" s="36" t="s">
        <v>38</v>
      </c>
      <c r="F15" s="41">
        <v>20</v>
      </c>
      <c r="G15" s="41">
        <v>2596</v>
      </c>
      <c r="H15" s="40" t="s">
        <v>39</v>
      </c>
      <c r="I15" s="33">
        <v>0</v>
      </c>
      <c r="J15" s="40" t="s">
        <v>15</v>
      </c>
      <c r="K15" s="46"/>
      <c r="L15" s="4"/>
    </row>
    <row r="16" s="27" customFormat="1" ht="45" customHeight="1" spans="1:12">
      <c r="A16" s="31">
        <v>12</v>
      </c>
      <c r="B16" s="39">
        <v>44654</v>
      </c>
      <c r="C16" s="33" t="s">
        <v>36</v>
      </c>
      <c r="D16" s="36" t="s">
        <v>44</v>
      </c>
      <c r="E16" s="36" t="s">
        <v>18</v>
      </c>
      <c r="F16" s="41">
        <v>200</v>
      </c>
      <c r="G16" s="41">
        <v>11800</v>
      </c>
      <c r="H16" s="40" t="s">
        <v>39</v>
      </c>
      <c r="I16" s="33">
        <v>0</v>
      </c>
      <c r="J16" s="40" t="s">
        <v>15</v>
      </c>
      <c r="K16" s="46"/>
      <c r="L16" s="4"/>
    </row>
    <row r="17" s="27" customFormat="1" ht="45" customHeight="1" spans="1:12">
      <c r="A17" s="31">
        <v>13</v>
      </c>
      <c r="B17" s="39">
        <v>44654</v>
      </c>
      <c r="C17" s="33" t="s">
        <v>36</v>
      </c>
      <c r="D17" s="36" t="s">
        <v>45</v>
      </c>
      <c r="E17" s="36" t="s">
        <v>32</v>
      </c>
      <c r="F17" s="41">
        <v>316</v>
      </c>
      <c r="G17" s="41">
        <v>6952</v>
      </c>
      <c r="H17" s="40" t="s">
        <v>39</v>
      </c>
      <c r="I17" s="33">
        <v>0</v>
      </c>
      <c r="J17" s="40" t="s">
        <v>15</v>
      </c>
      <c r="K17" s="46"/>
      <c r="L17" s="4"/>
    </row>
    <row r="18" s="27" customFormat="1" ht="45" customHeight="1" spans="1:12">
      <c r="A18" s="31">
        <v>14</v>
      </c>
      <c r="B18" s="39">
        <v>44654</v>
      </c>
      <c r="C18" s="33" t="s">
        <v>36</v>
      </c>
      <c r="D18" s="36" t="s">
        <v>46</v>
      </c>
      <c r="E18" s="36" t="s">
        <v>47</v>
      </c>
      <c r="F18" s="41">
        <v>300</v>
      </c>
      <c r="G18" s="41">
        <v>1950</v>
      </c>
      <c r="H18" s="40" t="s">
        <v>39</v>
      </c>
      <c r="I18" s="33">
        <v>0</v>
      </c>
      <c r="J18" s="40" t="s">
        <v>15</v>
      </c>
      <c r="K18" s="46"/>
      <c r="L18" s="4"/>
    </row>
    <row r="19" s="27" customFormat="1" ht="45" customHeight="1" spans="1:12">
      <c r="A19" s="31">
        <v>15</v>
      </c>
      <c r="B19" s="39">
        <v>44654</v>
      </c>
      <c r="C19" s="33" t="s">
        <v>36</v>
      </c>
      <c r="D19" s="36" t="s">
        <v>48</v>
      </c>
      <c r="E19" s="36" t="s">
        <v>49</v>
      </c>
      <c r="F19" s="41">
        <v>200</v>
      </c>
      <c r="G19" s="41">
        <v>2400</v>
      </c>
      <c r="H19" s="40" t="s">
        <v>39</v>
      </c>
      <c r="I19" s="33">
        <v>0</v>
      </c>
      <c r="J19" s="40" t="s">
        <v>15</v>
      </c>
      <c r="K19" s="46"/>
      <c r="L19" s="4"/>
    </row>
    <row r="20" s="27" customFormat="1" ht="45" customHeight="1" spans="1:12">
      <c r="A20" s="31">
        <v>16</v>
      </c>
      <c r="B20" s="39">
        <v>44659</v>
      </c>
      <c r="C20" s="13" t="s">
        <v>50</v>
      </c>
      <c r="D20" s="36" t="s">
        <v>51</v>
      </c>
      <c r="E20" s="36" t="s">
        <v>22</v>
      </c>
      <c r="F20" s="36">
        <v>1</v>
      </c>
      <c r="G20" s="36">
        <v>110000</v>
      </c>
      <c r="H20" s="35" t="s">
        <v>14</v>
      </c>
      <c r="I20" s="33">
        <v>0</v>
      </c>
      <c r="J20" s="40" t="s">
        <v>15</v>
      </c>
      <c r="K20" s="46"/>
      <c r="L20" s="4"/>
    </row>
    <row r="21" s="27" customFormat="1" ht="45" customHeight="1" spans="1:12">
      <c r="A21" s="31">
        <v>17</v>
      </c>
      <c r="B21" s="39">
        <v>44662</v>
      </c>
      <c r="C21" s="33" t="s">
        <v>52</v>
      </c>
      <c r="D21" s="36" t="s">
        <v>17</v>
      </c>
      <c r="E21" s="36" t="s">
        <v>38</v>
      </c>
      <c r="F21" s="36">
        <v>30</v>
      </c>
      <c r="G21" s="36">
        <v>1500</v>
      </c>
      <c r="H21" s="35" t="s">
        <v>14</v>
      </c>
      <c r="I21" s="33">
        <v>0</v>
      </c>
      <c r="J21" s="40" t="s">
        <v>15</v>
      </c>
      <c r="K21" s="46"/>
      <c r="L21" s="4"/>
    </row>
    <row r="22" s="27" customFormat="1" ht="45" customHeight="1" spans="1:12">
      <c r="A22" s="31">
        <v>18</v>
      </c>
      <c r="B22" s="39">
        <v>44662</v>
      </c>
      <c r="C22" s="33" t="s">
        <v>52</v>
      </c>
      <c r="D22" s="36" t="s">
        <v>53</v>
      </c>
      <c r="E22" s="36" t="s">
        <v>54</v>
      </c>
      <c r="F22" s="36">
        <v>1920</v>
      </c>
      <c r="G22" s="36">
        <v>7680</v>
      </c>
      <c r="H22" s="35" t="s">
        <v>14</v>
      </c>
      <c r="I22" s="33">
        <v>0</v>
      </c>
      <c r="J22" s="40" t="s">
        <v>15</v>
      </c>
      <c r="K22" s="46"/>
      <c r="L22" s="4"/>
    </row>
    <row r="23" s="27" customFormat="1" ht="45" customHeight="1" spans="1:12">
      <c r="A23" s="31">
        <v>19</v>
      </c>
      <c r="B23" s="39">
        <v>44662</v>
      </c>
      <c r="C23" s="33" t="s">
        <v>52</v>
      </c>
      <c r="D23" s="36" t="s">
        <v>55</v>
      </c>
      <c r="E23" s="36" t="s">
        <v>54</v>
      </c>
      <c r="F23" s="36">
        <v>501</v>
      </c>
      <c r="G23" s="36">
        <v>2820</v>
      </c>
      <c r="H23" s="35" t="s">
        <v>14</v>
      </c>
      <c r="I23" s="33">
        <v>0</v>
      </c>
      <c r="J23" s="40" t="s">
        <v>15</v>
      </c>
      <c r="K23" s="46"/>
      <c r="L23" s="4"/>
    </row>
    <row r="24" s="27" customFormat="1" ht="45" customHeight="1" spans="1:12">
      <c r="A24" s="31">
        <v>20</v>
      </c>
      <c r="B24" s="39">
        <v>44662</v>
      </c>
      <c r="C24" s="33" t="s">
        <v>56</v>
      </c>
      <c r="D24" s="36" t="s">
        <v>57</v>
      </c>
      <c r="E24" s="36" t="s">
        <v>28</v>
      </c>
      <c r="F24" s="36">
        <v>15</v>
      </c>
      <c r="G24" s="36">
        <v>30000</v>
      </c>
      <c r="H24" s="35" t="s">
        <v>14</v>
      </c>
      <c r="I24" s="33">
        <v>0</v>
      </c>
      <c r="J24" s="40" t="s">
        <v>15</v>
      </c>
      <c r="K24" s="46"/>
      <c r="L24" s="4"/>
    </row>
    <row r="25" s="27" customFormat="1" ht="45" customHeight="1" spans="1:12">
      <c r="A25" s="31">
        <v>21</v>
      </c>
      <c r="B25" s="39">
        <v>44662</v>
      </c>
      <c r="C25" s="33" t="s">
        <v>58</v>
      </c>
      <c r="D25" s="36" t="s">
        <v>19</v>
      </c>
      <c r="E25" s="36" t="s">
        <v>18</v>
      </c>
      <c r="F25" s="36">
        <v>50</v>
      </c>
      <c r="G25" s="36">
        <v>1000</v>
      </c>
      <c r="H25" s="35" t="s">
        <v>14</v>
      </c>
      <c r="I25" s="33">
        <v>0</v>
      </c>
      <c r="J25" s="40" t="s">
        <v>15</v>
      </c>
      <c r="K25" s="46"/>
      <c r="L25" s="4"/>
    </row>
    <row r="26" s="27" customFormat="1" ht="45" customHeight="1" spans="1:12">
      <c r="A26" s="31">
        <v>22</v>
      </c>
      <c r="B26" s="39">
        <v>44662</v>
      </c>
      <c r="C26" s="33" t="s">
        <v>59</v>
      </c>
      <c r="D26" s="36" t="s">
        <v>57</v>
      </c>
      <c r="E26" s="36" t="s">
        <v>28</v>
      </c>
      <c r="F26" s="36">
        <v>21</v>
      </c>
      <c r="G26" s="36">
        <v>42000</v>
      </c>
      <c r="H26" s="35" t="s">
        <v>14</v>
      </c>
      <c r="I26" s="33">
        <v>0</v>
      </c>
      <c r="J26" s="40" t="s">
        <v>15</v>
      </c>
      <c r="K26" s="46"/>
      <c r="L26" s="4"/>
    </row>
    <row r="27" s="27" customFormat="1" ht="45" customHeight="1" spans="1:12">
      <c r="A27" s="31">
        <v>23</v>
      </c>
      <c r="B27" s="39">
        <v>44662</v>
      </c>
      <c r="C27" s="33" t="s">
        <v>60</v>
      </c>
      <c r="D27" s="36" t="s">
        <v>57</v>
      </c>
      <c r="E27" s="36" t="s">
        <v>28</v>
      </c>
      <c r="F27" s="36">
        <v>15</v>
      </c>
      <c r="G27" s="36">
        <v>30000</v>
      </c>
      <c r="H27" s="35" t="s">
        <v>14</v>
      </c>
      <c r="I27" s="33">
        <v>0</v>
      </c>
      <c r="J27" s="40" t="s">
        <v>15</v>
      </c>
      <c r="K27" s="46"/>
      <c r="L27" s="4"/>
    </row>
    <row r="28" s="27" customFormat="1" ht="45" customHeight="1" spans="1:12">
      <c r="A28" s="31">
        <v>24</v>
      </c>
      <c r="B28" s="39">
        <v>44662</v>
      </c>
      <c r="C28" s="33" t="s">
        <v>61</v>
      </c>
      <c r="D28" s="36" t="s">
        <v>62</v>
      </c>
      <c r="E28" s="36" t="s">
        <v>28</v>
      </c>
      <c r="F28" s="36">
        <v>1.3</v>
      </c>
      <c r="G28" s="36">
        <v>2600</v>
      </c>
      <c r="H28" s="35" t="s">
        <v>14</v>
      </c>
      <c r="I28" s="33">
        <v>0</v>
      </c>
      <c r="J28" s="40" t="s">
        <v>15</v>
      </c>
      <c r="K28" s="46"/>
      <c r="L28" s="4"/>
    </row>
    <row r="29" s="27" customFormat="1" ht="45" customHeight="1" spans="1:12">
      <c r="A29" s="31">
        <v>25</v>
      </c>
      <c r="B29" s="39">
        <v>44665</v>
      </c>
      <c r="C29" s="33" t="s">
        <v>63</v>
      </c>
      <c r="D29" s="36" t="s">
        <v>64</v>
      </c>
      <c r="E29" s="36" t="s">
        <v>22</v>
      </c>
      <c r="F29" s="36">
        <v>1</v>
      </c>
      <c r="G29" s="36">
        <v>4000</v>
      </c>
      <c r="H29" s="35" t="s">
        <v>65</v>
      </c>
      <c r="I29" s="33">
        <v>0</v>
      </c>
      <c r="J29" s="40" t="s">
        <v>15</v>
      </c>
      <c r="K29" s="46"/>
      <c r="L29" s="4"/>
    </row>
    <row r="30" s="27" customFormat="1" ht="45" customHeight="1" spans="1:12">
      <c r="A30" s="31">
        <v>26</v>
      </c>
      <c r="B30" s="39">
        <v>44706</v>
      </c>
      <c r="C30" s="33" t="s">
        <v>66</v>
      </c>
      <c r="D30" s="36" t="s">
        <v>67</v>
      </c>
      <c r="E30" s="36" t="s">
        <v>13</v>
      </c>
      <c r="F30" s="36">
        <v>10000</v>
      </c>
      <c r="G30" s="36">
        <v>2400</v>
      </c>
      <c r="H30" s="35" t="s">
        <v>68</v>
      </c>
      <c r="I30" s="33">
        <v>0</v>
      </c>
      <c r="J30" s="40" t="s">
        <v>15</v>
      </c>
      <c r="K30" s="46"/>
      <c r="L30" s="4"/>
    </row>
    <row r="31" s="27" customFormat="1" ht="45" customHeight="1" spans="1:12">
      <c r="A31" s="31">
        <v>27</v>
      </c>
      <c r="B31" s="39">
        <v>44706</v>
      </c>
      <c r="C31" s="33" t="s">
        <v>66</v>
      </c>
      <c r="D31" s="36" t="s">
        <v>69</v>
      </c>
      <c r="E31" s="36" t="s">
        <v>70</v>
      </c>
      <c r="F31" s="36">
        <v>100</v>
      </c>
      <c r="G31" s="36">
        <v>4600</v>
      </c>
      <c r="H31" s="35" t="s">
        <v>14</v>
      </c>
      <c r="I31" s="33">
        <v>0</v>
      </c>
      <c r="J31" s="40" t="s">
        <v>15</v>
      </c>
      <c r="K31" s="46"/>
      <c r="L31" s="4"/>
    </row>
    <row r="32" s="27" customFormat="1" ht="45" customHeight="1" spans="1:12">
      <c r="A32" s="31">
        <v>28</v>
      </c>
      <c r="B32" s="39">
        <v>44706</v>
      </c>
      <c r="C32" s="33" t="s">
        <v>66</v>
      </c>
      <c r="D32" s="36" t="s">
        <v>71</v>
      </c>
      <c r="E32" s="36" t="s">
        <v>72</v>
      </c>
      <c r="F32" s="36">
        <v>20</v>
      </c>
      <c r="G32" s="36">
        <v>2600</v>
      </c>
      <c r="H32" s="35" t="s">
        <v>14</v>
      </c>
      <c r="I32" s="33">
        <v>0</v>
      </c>
      <c r="J32" s="40" t="s">
        <v>15</v>
      </c>
      <c r="K32" s="46"/>
      <c r="L32" s="4"/>
    </row>
    <row r="33" s="27" customFormat="1" ht="45" customHeight="1" spans="1:12">
      <c r="A33" s="31">
        <v>29</v>
      </c>
      <c r="B33" s="39">
        <v>44851</v>
      </c>
      <c r="C33" s="33" t="s">
        <v>34</v>
      </c>
      <c r="D33" s="36" t="s">
        <v>35</v>
      </c>
      <c r="E33" s="33" t="s">
        <v>28</v>
      </c>
      <c r="F33" s="36">
        <v>28.78</v>
      </c>
      <c r="G33" s="36">
        <v>71950</v>
      </c>
      <c r="H33" s="35" t="s">
        <v>14</v>
      </c>
      <c r="I33" s="36">
        <v>0</v>
      </c>
      <c r="J33" s="40" t="s">
        <v>15</v>
      </c>
      <c r="K33" s="46"/>
      <c r="L33" s="4"/>
    </row>
    <row r="34" s="27" customFormat="1" ht="45" customHeight="1" spans="1:12">
      <c r="A34" s="31">
        <v>30</v>
      </c>
      <c r="B34" s="39">
        <v>44882</v>
      </c>
      <c r="C34" s="33" t="s">
        <v>34</v>
      </c>
      <c r="D34" s="36" t="s">
        <v>35</v>
      </c>
      <c r="E34" s="33" t="s">
        <v>28</v>
      </c>
      <c r="F34" s="36">
        <v>27.64</v>
      </c>
      <c r="G34" s="36">
        <v>69100</v>
      </c>
      <c r="H34" s="35" t="s">
        <v>14</v>
      </c>
      <c r="I34" s="36">
        <v>0</v>
      </c>
      <c r="J34" s="40" t="s">
        <v>15</v>
      </c>
      <c r="K34" s="46"/>
      <c r="L34" s="4"/>
    </row>
    <row r="35" s="27" customFormat="1" ht="45" customHeight="1" spans="1:12">
      <c r="A35" s="31">
        <v>31</v>
      </c>
      <c r="B35" s="39">
        <v>44887</v>
      </c>
      <c r="C35" s="33" t="s">
        <v>73</v>
      </c>
      <c r="D35" s="36" t="s">
        <v>74</v>
      </c>
      <c r="E35" s="36" t="s">
        <v>75</v>
      </c>
      <c r="F35" s="36">
        <v>60</v>
      </c>
      <c r="G35" s="36">
        <v>3600</v>
      </c>
      <c r="H35" s="35" t="s">
        <v>14</v>
      </c>
      <c r="I35" s="33">
        <v>0</v>
      </c>
      <c r="J35" s="40" t="s">
        <v>15</v>
      </c>
      <c r="K35" s="46"/>
      <c r="L35" s="4"/>
    </row>
    <row r="36" s="27" customFormat="1" ht="45" customHeight="1" spans="1:12">
      <c r="A36" s="31">
        <v>32</v>
      </c>
      <c r="B36" s="39">
        <v>44887</v>
      </c>
      <c r="C36" s="33" t="s">
        <v>76</v>
      </c>
      <c r="D36" s="36" t="s">
        <v>74</v>
      </c>
      <c r="E36" s="36" t="s">
        <v>75</v>
      </c>
      <c r="F36" s="36">
        <v>40</v>
      </c>
      <c r="G36" s="36">
        <v>2400</v>
      </c>
      <c r="H36" s="35" t="s">
        <v>14</v>
      </c>
      <c r="I36" s="33">
        <v>0</v>
      </c>
      <c r="J36" s="40" t="s">
        <v>15</v>
      </c>
      <c r="K36" s="46"/>
      <c r="L36" s="4"/>
    </row>
    <row r="37" s="27" customFormat="1" ht="45" customHeight="1" spans="1:12">
      <c r="A37" s="42" t="s">
        <v>77</v>
      </c>
      <c r="B37" s="39"/>
      <c r="C37" s="33"/>
      <c r="D37" s="43"/>
      <c r="E37" s="36"/>
      <c r="F37" s="36"/>
      <c r="G37" s="36">
        <f>SUM(G3:G36)</f>
        <v>1198074.6</v>
      </c>
      <c r="H37" s="33"/>
      <c r="I37" s="33"/>
      <c r="J37" s="33"/>
      <c r="K37" s="46"/>
      <c r="L37" s="4"/>
    </row>
    <row r="38" spans="11:12">
      <c r="K38" s="46"/>
      <c r="L38" s="47"/>
    </row>
    <row r="39" spans="11:12">
      <c r="K39" s="46"/>
      <c r="L39" s="47"/>
    </row>
    <row r="40" spans="11:12">
      <c r="K40" s="46"/>
      <c r="L40" s="47"/>
    </row>
    <row r="41" ht="15.6" spans="11:12">
      <c r="K41" s="45"/>
      <c r="L41" s="47"/>
    </row>
    <row r="42" ht="15" spans="11:12">
      <c r="K42" s="48"/>
      <c r="L42" s="47"/>
    </row>
    <row r="43" ht="15" spans="11:12">
      <c r="K43" s="48"/>
      <c r="L43" s="47"/>
    </row>
    <row r="44" ht="15" spans="11:12">
      <c r="K44" s="48"/>
      <c r="L44" s="47"/>
    </row>
    <row r="45" ht="15" spans="11:12">
      <c r="K45" s="48"/>
      <c r="L45" s="47"/>
    </row>
    <row r="46" ht="15" spans="11:12">
      <c r="K46" s="48"/>
      <c r="L46" s="47"/>
    </row>
    <row r="47" ht="15" spans="11:12">
      <c r="K47" s="48"/>
      <c r="L47" s="47"/>
    </row>
    <row r="48" ht="15" spans="11:12">
      <c r="K48" s="48"/>
      <c r="L48" s="47"/>
    </row>
    <row r="49" ht="15" spans="11:12">
      <c r="K49" s="48"/>
      <c r="L49" s="47"/>
    </row>
    <row r="50" ht="15" spans="11:12">
      <c r="K50" s="48"/>
      <c r="L50" s="47"/>
    </row>
    <row r="51" ht="15" spans="11:12">
      <c r="K51" s="48"/>
      <c r="L51" s="47"/>
    </row>
    <row r="52" ht="15" spans="11:12">
      <c r="K52" s="48"/>
      <c r="L52" s="47"/>
    </row>
    <row r="53" ht="15" spans="11:12">
      <c r="K53" s="48"/>
      <c r="L53" s="47"/>
    </row>
    <row r="54" ht="15" spans="11:12">
      <c r="K54" s="48"/>
      <c r="L54" s="47"/>
    </row>
    <row r="55" ht="15" spans="11:12">
      <c r="K55" s="48"/>
      <c r="L55" s="47"/>
    </row>
    <row r="56" ht="15" spans="11:12">
      <c r="K56" s="48"/>
      <c r="L56" s="47"/>
    </row>
    <row r="57" spans="11:12">
      <c r="K57" s="46"/>
      <c r="L57" s="47"/>
    </row>
    <row r="58" spans="11:12">
      <c r="K58" s="46"/>
      <c r="L58" s="47"/>
    </row>
    <row r="59" spans="11:12">
      <c r="K59" s="46"/>
      <c r="L59" s="47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7" workbookViewId="0">
      <selection activeCell="L7" sqref="L7"/>
    </sheetView>
  </sheetViews>
  <sheetFormatPr defaultColWidth="9" defaultRowHeight="14.4"/>
  <cols>
    <col min="1" max="1" width="9" style="5"/>
    <col min="2" max="2" width="12.5462962962963" style="5" customWidth="1"/>
    <col min="3" max="3" width="13.7777777777778" style="5" customWidth="1"/>
    <col min="4" max="4" width="12.8888888888889" style="5" customWidth="1"/>
    <col min="5" max="6" width="9" style="5"/>
    <col min="7" max="7" width="33" style="6" customWidth="1"/>
    <col min="8" max="8" width="9" style="5"/>
    <col min="9" max="9" width="14" style="5" customWidth="1"/>
    <col min="10" max="16384" width="9" style="5"/>
  </cols>
  <sheetData>
    <row r="1" ht="39" customHeight="1" spans="1:8">
      <c r="A1" s="7" t="s">
        <v>78</v>
      </c>
      <c r="B1" s="7"/>
      <c r="C1" s="7"/>
      <c r="D1" s="7"/>
      <c r="E1" s="7"/>
      <c r="F1" s="7"/>
      <c r="G1" s="8"/>
      <c r="H1" s="7"/>
    </row>
    <row r="2" s="1" customFormat="1" ht="40" customHeight="1" spans="1:9">
      <c r="A2" s="9" t="s">
        <v>1</v>
      </c>
      <c r="B2" s="9" t="s">
        <v>2</v>
      </c>
      <c r="C2" s="10" t="s">
        <v>3</v>
      </c>
      <c r="D2" s="10" t="s">
        <v>79</v>
      </c>
      <c r="E2" s="9" t="s">
        <v>5</v>
      </c>
      <c r="F2" s="10" t="s">
        <v>80</v>
      </c>
      <c r="G2" s="10" t="s">
        <v>81</v>
      </c>
      <c r="H2" s="11" t="s">
        <v>9</v>
      </c>
      <c r="I2" s="11" t="s">
        <v>10</v>
      </c>
    </row>
    <row r="3" s="1" customFormat="1" ht="40" customHeight="1" spans="1:9">
      <c r="A3" s="9">
        <v>1</v>
      </c>
      <c r="B3" s="12">
        <v>44568</v>
      </c>
      <c r="C3" s="13" t="s">
        <v>82</v>
      </c>
      <c r="D3" s="13" t="s">
        <v>80</v>
      </c>
      <c r="E3" s="13" t="s">
        <v>83</v>
      </c>
      <c r="F3" s="13">
        <v>50000</v>
      </c>
      <c r="G3" s="14" t="s">
        <v>84</v>
      </c>
      <c r="H3" s="11">
        <v>0</v>
      </c>
      <c r="I3" s="24" t="s">
        <v>15</v>
      </c>
    </row>
    <row r="4" s="1" customFormat="1" ht="40" customHeight="1" spans="1:9">
      <c r="A4" s="9">
        <v>2</v>
      </c>
      <c r="B4" s="12">
        <v>44581</v>
      </c>
      <c r="C4" s="13" t="s">
        <v>85</v>
      </c>
      <c r="D4" s="13" t="s">
        <v>80</v>
      </c>
      <c r="E4" s="13" t="s">
        <v>83</v>
      </c>
      <c r="F4" s="13">
        <v>1000</v>
      </c>
      <c r="G4" s="14" t="s">
        <v>86</v>
      </c>
      <c r="H4" s="11">
        <v>0</v>
      </c>
      <c r="I4" s="24" t="s">
        <v>15</v>
      </c>
    </row>
    <row r="5" s="1" customFormat="1" ht="40" customHeight="1" spans="1:10">
      <c r="A5" s="9">
        <v>3</v>
      </c>
      <c r="B5" s="12">
        <v>44643</v>
      </c>
      <c r="C5" s="13" t="s">
        <v>87</v>
      </c>
      <c r="D5" s="13" t="s">
        <v>80</v>
      </c>
      <c r="E5" s="13" t="s">
        <v>83</v>
      </c>
      <c r="F5" s="13">
        <v>2000</v>
      </c>
      <c r="G5" s="14" t="s">
        <v>86</v>
      </c>
      <c r="H5" s="15">
        <v>0</v>
      </c>
      <c r="I5" s="24" t="s">
        <v>15</v>
      </c>
      <c r="J5" s="21"/>
    </row>
    <row r="6" s="2" customFormat="1" ht="40" customHeight="1" spans="1:10">
      <c r="A6" s="9">
        <v>4</v>
      </c>
      <c r="B6" s="16">
        <v>44658</v>
      </c>
      <c r="C6" s="17" t="s">
        <v>88</v>
      </c>
      <c r="D6" s="13" t="s">
        <v>80</v>
      </c>
      <c r="E6" s="13" t="s">
        <v>83</v>
      </c>
      <c r="F6" s="13">
        <v>2000</v>
      </c>
      <c r="G6" s="18" t="s">
        <v>89</v>
      </c>
      <c r="H6" s="11">
        <v>0</v>
      </c>
      <c r="I6" s="24" t="s">
        <v>15</v>
      </c>
      <c r="J6" s="25"/>
    </row>
    <row r="7" s="2" customFormat="1" ht="40" customHeight="1" spans="1:10">
      <c r="A7" s="9">
        <v>5</v>
      </c>
      <c r="B7" s="12">
        <v>44663</v>
      </c>
      <c r="C7" s="13" t="s">
        <v>52</v>
      </c>
      <c r="D7" s="13" t="s">
        <v>80</v>
      </c>
      <c r="E7" s="13" t="s">
        <v>83</v>
      </c>
      <c r="F7" s="13">
        <v>9255</v>
      </c>
      <c r="G7" s="14" t="s">
        <v>86</v>
      </c>
      <c r="H7" s="15">
        <v>0</v>
      </c>
      <c r="I7" s="24" t="s">
        <v>15</v>
      </c>
      <c r="J7" s="25"/>
    </row>
    <row r="8" s="2" customFormat="1" ht="40" customHeight="1" spans="1:10">
      <c r="A8" s="9">
        <v>6</v>
      </c>
      <c r="B8" s="12">
        <v>44669</v>
      </c>
      <c r="C8" s="13" t="s">
        <v>90</v>
      </c>
      <c r="D8" s="13" t="s">
        <v>80</v>
      </c>
      <c r="E8" s="13" t="s">
        <v>83</v>
      </c>
      <c r="F8" s="13">
        <v>3000</v>
      </c>
      <c r="G8" s="14" t="s">
        <v>86</v>
      </c>
      <c r="H8" s="11">
        <v>0</v>
      </c>
      <c r="I8" s="24" t="s">
        <v>15</v>
      </c>
      <c r="J8" s="25"/>
    </row>
    <row r="9" s="1" customFormat="1" ht="40" customHeight="1" spans="1:10">
      <c r="A9" s="9">
        <v>7</v>
      </c>
      <c r="B9" s="12">
        <v>44733</v>
      </c>
      <c r="C9" s="13" t="s">
        <v>91</v>
      </c>
      <c r="D9" s="13" t="s">
        <v>80</v>
      </c>
      <c r="E9" s="13" t="s">
        <v>83</v>
      </c>
      <c r="F9" s="13">
        <v>100000</v>
      </c>
      <c r="G9" s="14" t="s">
        <v>86</v>
      </c>
      <c r="H9" s="15">
        <v>0</v>
      </c>
      <c r="I9" s="24" t="s">
        <v>15</v>
      </c>
      <c r="J9" s="21"/>
    </row>
    <row r="10" s="1" customFormat="1" ht="40" customHeight="1" spans="1:10">
      <c r="A10" s="9">
        <v>8</v>
      </c>
      <c r="B10" s="12">
        <v>44924</v>
      </c>
      <c r="C10" s="13" t="s">
        <v>82</v>
      </c>
      <c r="D10" s="13" t="s">
        <v>80</v>
      </c>
      <c r="E10" s="13" t="s">
        <v>83</v>
      </c>
      <c r="F10" s="13">
        <v>30000</v>
      </c>
      <c r="G10" s="14" t="s">
        <v>92</v>
      </c>
      <c r="H10" s="15">
        <v>0</v>
      </c>
      <c r="I10" s="24" t="s">
        <v>15</v>
      </c>
      <c r="J10" s="21"/>
    </row>
    <row r="11" s="3" customFormat="1" ht="40" customHeight="1" spans="1:11">
      <c r="A11" s="9" t="s">
        <v>77</v>
      </c>
      <c r="B11" s="14"/>
      <c r="C11" s="13"/>
      <c r="D11" s="13"/>
      <c r="E11" s="13"/>
      <c r="F11" s="13">
        <f>SUM(F3:F10)</f>
        <v>197255</v>
      </c>
      <c r="G11" s="14"/>
      <c r="H11" s="15">
        <f>SUM(H4:H9)</f>
        <v>0</v>
      </c>
      <c r="I11" s="24"/>
      <c r="J11" s="21"/>
      <c r="K11" s="21"/>
    </row>
    <row r="12" s="4" customFormat="1" ht="33.75" customHeight="1" spans="1:11">
      <c r="A12" s="19"/>
      <c r="B12" s="20"/>
      <c r="C12" s="21"/>
      <c r="D12" s="21"/>
      <c r="E12" s="21"/>
      <c r="F12" s="21"/>
      <c r="G12" s="20"/>
      <c r="H12" s="22"/>
      <c r="I12" s="21"/>
      <c r="J12" s="21"/>
      <c r="K12" s="21"/>
    </row>
    <row r="13" s="4" customFormat="1" ht="33.75" customHeight="1" spans="1:11">
      <c r="A13" s="19"/>
      <c r="B13" s="20"/>
      <c r="C13" s="21"/>
      <c r="D13" s="21"/>
      <c r="E13" s="21"/>
      <c r="F13" s="21"/>
      <c r="G13" s="20"/>
      <c r="H13" s="22"/>
      <c r="I13" s="21"/>
      <c r="J13" s="21"/>
      <c r="K13" s="21"/>
    </row>
    <row r="14" s="4" customFormat="1" ht="33.75" customHeight="1" spans="1:11">
      <c r="A14" s="19"/>
      <c r="B14" s="20"/>
      <c r="C14" s="21"/>
      <c r="D14" s="21"/>
      <c r="E14" s="21"/>
      <c r="F14" s="21"/>
      <c r="G14" s="20"/>
      <c r="H14" s="22"/>
      <c r="I14" s="21"/>
      <c r="J14" s="21"/>
      <c r="K14" s="21"/>
    </row>
    <row r="15" s="4" customFormat="1" ht="33.75" customHeight="1" spans="1:9">
      <c r="A15" s="19"/>
      <c r="B15" s="20"/>
      <c r="C15" s="21"/>
      <c r="D15" s="21"/>
      <c r="E15" s="21"/>
      <c r="F15" s="21"/>
      <c r="G15" s="20"/>
      <c r="H15" s="22"/>
      <c r="I15" s="21"/>
    </row>
    <row r="16" s="4" customFormat="1" ht="51" customHeight="1" spans="1:8">
      <c r="A16" s="19"/>
      <c r="B16" s="20"/>
      <c r="C16" s="21"/>
      <c r="D16" s="21"/>
      <c r="E16" s="21"/>
      <c r="F16" s="21"/>
      <c r="G16" s="20"/>
      <c r="H16" s="23"/>
    </row>
    <row r="17" s="4" customFormat="1" ht="39" customHeight="1" spans="1:8">
      <c r="A17" s="19"/>
      <c r="B17" s="20"/>
      <c r="C17" s="21"/>
      <c r="D17" s="21"/>
      <c r="E17" s="21"/>
      <c r="F17" s="21"/>
      <c r="G17" s="20"/>
      <c r="H17" s="23"/>
    </row>
    <row r="18" s="4" customFormat="1" ht="43" customHeight="1" spans="1:8">
      <c r="A18" s="19"/>
      <c r="B18" s="20"/>
      <c r="C18" s="21"/>
      <c r="D18" s="21"/>
      <c r="E18" s="21"/>
      <c r="F18" s="21"/>
      <c r="G18" s="20"/>
      <c r="H18" s="23"/>
    </row>
    <row r="19" s="4" customFormat="1" ht="54" customHeight="1" spans="1:8">
      <c r="A19" s="19"/>
      <c r="B19" s="20"/>
      <c r="C19" s="21"/>
      <c r="D19" s="21"/>
      <c r="E19" s="21"/>
      <c r="F19" s="21"/>
      <c r="G19" s="20"/>
      <c r="H19" s="23"/>
    </row>
    <row r="20" s="4" customFormat="1" ht="31" customHeight="1" spans="1:8">
      <c r="A20" s="19"/>
      <c r="B20" s="20"/>
      <c r="C20" s="21"/>
      <c r="D20" s="21"/>
      <c r="E20" s="21"/>
      <c r="F20" s="21"/>
      <c r="G20" s="20"/>
      <c r="H20" s="23"/>
    </row>
    <row r="21" s="4" customFormat="1" ht="33" customHeight="1" spans="1:8">
      <c r="A21" s="19"/>
      <c r="B21" s="20"/>
      <c r="C21" s="21"/>
      <c r="D21" s="21"/>
      <c r="E21" s="21"/>
      <c r="F21" s="21"/>
      <c r="G21" s="20"/>
      <c r="H21" s="23"/>
    </row>
    <row r="22" s="4" customFormat="1" ht="33" customHeight="1" spans="1:8">
      <c r="A22" s="19"/>
      <c r="B22" s="20"/>
      <c r="C22" s="21"/>
      <c r="D22" s="21"/>
      <c r="E22" s="21"/>
      <c r="F22" s="21"/>
      <c r="G22" s="20"/>
      <c r="H22" s="23"/>
    </row>
    <row r="23" s="4" customFormat="1" ht="33" customHeight="1" spans="1:8">
      <c r="A23" s="19"/>
      <c r="B23" s="20"/>
      <c r="C23" s="21"/>
      <c r="D23" s="21"/>
      <c r="E23" s="21"/>
      <c r="F23" s="21"/>
      <c r="G23" s="20"/>
      <c r="H23" s="23"/>
    </row>
    <row r="24" s="4" customFormat="1" ht="28" customHeight="1" spans="1:8">
      <c r="A24" s="19"/>
      <c r="B24" s="20"/>
      <c r="C24" s="21"/>
      <c r="D24" s="21"/>
      <c r="E24" s="21"/>
      <c r="F24" s="21"/>
      <c r="G24" s="20"/>
      <c r="H24" s="23"/>
    </row>
    <row r="25" s="4" customFormat="1" ht="30" customHeight="1" spans="1:8">
      <c r="A25" s="19"/>
      <c r="B25" s="20"/>
      <c r="C25" s="21"/>
      <c r="D25" s="21"/>
      <c r="E25" s="21"/>
      <c r="F25" s="21"/>
      <c r="G25" s="20"/>
      <c r="H25" s="23"/>
    </row>
    <row r="26" s="4" customFormat="1" ht="31" customHeight="1" spans="1:8">
      <c r="A26" s="19"/>
      <c r="B26" s="20"/>
      <c r="C26" s="21"/>
      <c r="D26" s="21"/>
      <c r="E26" s="21"/>
      <c r="F26" s="21"/>
      <c r="G26" s="20"/>
      <c r="H26" s="23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物资</vt:lpstr>
      <vt:lpstr>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2020-12-23T03:53:00Z</dcterms:created>
  <dcterms:modified xsi:type="dcterms:W3CDTF">2022-12-29T08:48:21Z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